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890161\Desktop\"/>
    </mc:Choice>
  </mc:AlternateContent>
  <xr:revisionPtr revIDLastSave="0" documentId="13_ncr:1_{4CB898C5-6DF7-4FC4-BD29-5FD95D94904E}" xr6:coauthVersionLast="46" xr6:coauthVersionMax="46" xr10:uidLastSave="{00000000-0000-0000-0000-000000000000}"/>
  <bookViews>
    <workbookView xWindow="-120" yWindow="-120" windowWidth="29040" windowHeight="15990" xr2:uid="{1CD7F903-5967-4058-9379-B36275585E1E}"/>
  </bookViews>
  <sheets>
    <sheet name="TSP 52_pid" sheetId="1" r:id="rId1"/>
    <sheet name="TSP 52_bitrate" sheetId="4" r:id="rId2"/>
    <sheet name="TSP 124_pid" sheetId="2" r:id="rId3"/>
    <sheet name="TSP 124_bitrate" sheetId="5" r:id="rId4"/>
    <sheet name="TSP 125_pid" sheetId="3" r:id="rId5"/>
    <sheet name="TSP 125_bitrate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6" l="1"/>
  <c r="B23" i="5"/>
  <c r="B2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Matteo Silvestrin</author>
  </authors>
  <commentList>
    <comment ref="A13" authorId="0" shapeId="0" xr:uid="{BEF4C4A5-048D-40AE-9D57-CC65ADE06634}">
      <text>
        <r>
          <rPr>
            <b/>
            <sz val="16"/>
            <color indexed="81"/>
            <rFont val="Tahoma"/>
            <family val="2"/>
          </rPr>
          <t>CASID 6205 6206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" authorId="0" shapeId="0" xr:uid="{F4C1925B-7256-4C09-BFBE-2CC6283B6BF5}">
      <text>
        <r>
          <rPr>
            <b/>
            <sz val="16"/>
            <color indexed="81"/>
            <rFont val="Tahoma"/>
            <family val="2"/>
          </rPr>
          <t>CASID 6205 6206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" authorId="0" shapeId="0" xr:uid="{E4456884-5636-40A9-A6F7-65DC3081FFBA}">
      <text>
        <r>
          <rPr>
            <b/>
            <sz val="16"/>
            <color indexed="81"/>
            <rFont val="Tahoma"/>
            <family val="2"/>
          </rPr>
          <t>CASID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" authorId="0" shapeId="0" xr:uid="{6CDB67F3-044C-42D9-9474-5845FA453606}">
      <text>
        <r>
          <rPr>
            <b/>
            <sz val="16"/>
            <color indexed="81"/>
            <rFont val="Tahoma"/>
            <family val="2"/>
          </rPr>
          <t>Maximum Bitrate Descriptor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6" authorId="0" shapeId="0" xr:uid="{9FD5E89B-2608-4486-858B-B56AF596C2C2}">
      <text>
        <r>
          <rPr>
            <b/>
            <sz val="12"/>
            <color indexed="81"/>
            <rFont val="Tahoma"/>
            <family val="2"/>
          </rPr>
          <t>Maximum bitrate: 1129200.0 bps</t>
        </r>
      </text>
    </comment>
    <comment ref="C26" authorId="0" shapeId="0" xr:uid="{E3E021AF-4329-4FD5-826C-3D06C5AC0AC1}">
      <text>
        <r>
          <rPr>
            <b/>
            <sz val="12"/>
            <color indexed="81"/>
            <rFont val="Tahoma"/>
            <family val="2"/>
          </rPr>
          <t>Maximum bitrate: 209600.0 bps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D26" authorId="0" shapeId="0" xr:uid="{AF905080-257D-497E-A05B-91704F385C38}">
      <text>
        <r>
          <rPr>
            <b/>
            <sz val="12"/>
            <color indexed="81"/>
            <rFont val="Tahoma"/>
            <family val="2"/>
          </rPr>
          <t>Maximum bitrate: 2973200.0 bps</t>
        </r>
      </text>
    </comment>
    <comment ref="E26" authorId="0" shapeId="0" xr:uid="{9C550CE6-2976-4FB4-A850-EC5ED9C4818B}">
      <text>
        <r>
          <rPr>
            <b/>
            <sz val="12"/>
            <color indexed="81"/>
            <rFont val="Tahoma"/>
            <family val="2"/>
          </rPr>
          <t>Maximum bitrate: 209600.0 bps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6" authorId="0" shapeId="0" xr:uid="{414071F0-85AD-4768-84D2-B931F13487C1}">
      <text>
        <r>
          <rPr>
            <b/>
            <sz val="12"/>
            <color indexed="81"/>
            <rFont val="Tahoma"/>
            <family val="2"/>
          </rPr>
          <t>Maximum bitrate: 3164400.0 bps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6" authorId="0" shapeId="0" xr:uid="{3750DE76-8235-458F-AC11-C33C74527534}">
      <text>
        <r>
          <rPr>
            <b/>
            <sz val="12"/>
            <color indexed="81"/>
            <rFont val="Tahoma"/>
            <family val="2"/>
          </rPr>
          <t>Maximum bitrate: 5829200.0 bps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0" authorId="0" shapeId="0" xr:uid="{B4954BD8-C82B-447A-926F-A3D6C1F0D383}">
      <text>
        <r>
          <rPr>
            <b/>
            <sz val="16"/>
            <color indexed="81"/>
            <rFont val="Tahoma"/>
            <family val="2"/>
          </rPr>
          <t>Video Stream Descriptor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 shapeId="0" xr:uid="{CCDB4E6D-E5F0-4F50-8D44-B7CF4E02D964}">
      <text>
        <r>
          <rPr>
            <b/>
            <sz val="9"/>
            <color indexed="81"/>
            <rFont val="Tahoma"/>
            <family val="2"/>
          </rPr>
          <t xml:space="preserve">Multiple frame rate flag: 0 (Single frame rate)
Frame rate: 3 (25 Hz)
MPEG-1 only flag: 0 
Constrained parameter flag: 1
Still picture flag: 0
Profile: 4 (Main)
Level: 8 (Main)
Chroma format: 1 (4:2:0)
Frame rate extension flag: 0
</t>
        </r>
      </text>
    </comment>
    <comment ref="A31" authorId="0" shapeId="0" xr:uid="{4BD9D975-1F1C-4F2C-A902-3ECC6F12FFBF}">
      <text>
        <r>
          <rPr>
            <b/>
            <sz val="16"/>
            <color indexed="81"/>
            <rFont val="Tahoma"/>
            <family val="2"/>
          </rPr>
          <t>Data Stream Alignment Descriptor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1" authorId="0" shapeId="0" xr:uid="{3A55ABA1-F612-40EC-A6B7-7A347F4D548D}">
      <text>
        <r>
          <rPr>
            <b/>
            <sz val="12"/>
            <color indexed="81"/>
            <rFont val="Tahoma"/>
            <family val="2"/>
          </rPr>
          <t>Alignment: 4 (SEQ)</t>
        </r>
      </text>
    </comment>
    <comment ref="C31" authorId="0" shapeId="0" xr:uid="{33AF6F72-71FA-427F-8169-6CAF1B993630}">
      <text>
        <r>
          <rPr>
            <b/>
            <sz val="12"/>
            <color indexed="81"/>
            <rFont val="Tahoma"/>
            <family val="2"/>
          </rPr>
          <t>Alignment: 4 (SEQ)</t>
        </r>
      </text>
    </comment>
    <comment ref="D31" authorId="0" shapeId="0" xr:uid="{0A2E8B00-4BE1-41E7-9DB4-2DC47964F369}">
      <text>
        <r>
          <rPr>
            <b/>
            <sz val="12"/>
            <color indexed="81"/>
            <rFont val="Tahoma"/>
            <family val="2"/>
          </rPr>
          <t>Alignment: 4 (SEQ)</t>
        </r>
      </text>
    </comment>
    <comment ref="E31" authorId="0" shapeId="0" xr:uid="{AEAD867C-28A2-4A49-B0B3-0ED888E74A1C}">
      <text>
        <r>
          <rPr>
            <b/>
            <sz val="12"/>
            <color indexed="81"/>
            <rFont val="Tahoma"/>
            <family val="2"/>
          </rPr>
          <t>Alignment: 4 (SEQ)</t>
        </r>
      </text>
    </comment>
    <comment ref="F31" authorId="0" shapeId="0" xr:uid="{1BA8A46D-8E14-4816-97C9-7AED76D13137}">
      <text>
        <r>
          <rPr>
            <b/>
            <sz val="12"/>
            <color indexed="81"/>
            <rFont val="Tahoma"/>
            <family val="2"/>
          </rPr>
          <t>Alignment: 4 (SEQ)</t>
        </r>
      </text>
    </comment>
    <comment ref="G31" authorId="0" shapeId="0" xr:uid="{E30837C9-641E-486B-B179-C1992A7C030E}">
      <text/>
    </comment>
    <comment ref="A37" authorId="0" shapeId="0" xr:uid="{D43439CC-51DF-4B8E-A975-534C424F6592}">
      <text>
        <r>
          <rPr>
            <b/>
            <sz val="16"/>
            <color indexed="81"/>
            <rFont val="Tahoma"/>
            <family val="2"/>
          </rPr>
          <t>ISO 639 Languange Descriptor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8" authorId="0" shapeId="0" xr:uid="{155937D6-81EF-4EA1-A29E-387767C5187E}">
      <text>
        <r>
          <rPr>
            <b/>
            <sz val="16"/>
            <color indexed="81"/>
            <rFont val="Tahoma"/>
            <family val="2"/>
          </rPr>
          <t>Private Data Function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4" authorId="0" shapeId="0" xr:uid="{4BAB3CCA-1F58-41D6-A08F-FADA08F50B5A}">
      <text>
        <r>
          <rPr>
            <b/>
            <sz val="16"/>
            <color indexed="81"/>
            <rFont val="Tahoma"/>
            <family val="2"/>
          </rPr>
          <t>ISO 639 Languange Descriptor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5" authorId="0" shapeId="0" xr:uid="{160C0093-1223-427B-84A9-913205BD8489}">
      <text>
        <r>
          <rPr>
            <b/>
            <sz val="16"/>
            <color indexed="81"/>
            <rFont val="Tahoma"/>
            <family val="2"/>
          </rPr>
          <t>Private Data Function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1" authorId="0" shapeId="0" xr:uid="{4086E2F6-4BD1-4BAA-896E-A992C5C3E72B}">
      <text>
        <r>
          <rPr>
            <b/>
            <sz val="16"/>
            <color indexed="81"/>
            <rFont val="Tahoma"/>
            <family val="2"/>
          </rPr>
          <t>ISO 639 Languange Descriptor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2" authorId="0" shapeId="0" xr:uid="{553D8BB5-9E3F-4C3E-BDBB-BC50E3200113}">
      <text>
        <r>
          <rPr>
            <b/>
            <sz val="16"/>
            <color indexed="81"/>
            <rFont val="Tahoma"/>
            <family val="2"/>
          </rPr>
          <t>Private Data Function</t>
        </r>
      </text>
    </comment>
    <comment ref="A55" authorId="0" shapeId="0" xr:uid="{45AF7C2D-3559-486A-A2EA-610CDC37C0CF}">
      <text>
        <r>
          <rPr>
            <b/>
            <sz val="16"/>
            <color indexed="81"/>
            <rFont val="Tahoma"/>
            <family val="2"/>
          </rPr>
          <t>Teletext Descriptor</t>
        </r>
      </text>
    </comment>
    <comment ref="A58" authorId="0" shapeId="0" xr:uid="{79059EB6-83A3-48EA-A649-A28854B1B234}">
      <text>
        <r>
          <rPr>
            <b/>
            <sz val="16"/>
            <color indexed="81"/>
            <rFont val="Tahoma"/>
            <family val="2"/>
          </rPr>
          <t>Application Signalling Descriptor</t>
        </r>
      </text>
    </comment>
    <comment ref="B58" authorId="0" shapeId="0" xr:uid="{E6E978F8-D8CB-4C55-B4D5-3982F5C567D0}">
      <text>
        <r>
          <rPr>
            <b/>
            <sz val="12"/>
            <color indexed="81"/>
            <rFont val="Tahoma"/>
            <family val="2"/>
          </rPr>
          <t>No applicatication types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8" authorId="0" shapeId="0" xr:uid="{B23F9859-7660-4213-92AD-6207F8507DB6}">
      <text>
        <r>
          <rPr>
            <b/>
            <sz val="12"/>
            <color indexed="81"/>
            <rFont val="Tahoma"/>
            <family val="2"/>
          </rPr>
          <t>No applicatication types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8" authorId="0" shapeId="0" xr:uid="{0F99999C-5989-451D-B56B-7E407EFC68F9}">
      <text>
        <r>
          <rPr>
            <b/>
            <sz val="12"/>
            <color indexed="81"/>
            <rFont val="Tahoma"/>
            <family val="2"/>
          </rPr>
          <t>No applicatication types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8" authorId="0" shapeId="0" xr:uid="{A97D1B9B-8443-4602-A343-56F2A9844F18}">
      <text>
        <r>
          <rPr>
            <b/>
            <sz val="12"/>
            <color indexed="81"/>
            <rFont val="Tahoma"/>
            <family val="2"/>
          </rPr>
          <t>No applicatication types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8" authorId="0" shapeId="0" xr:uid="{8142393A-C83C-42E8-8B87-3D6D2433BB59}">
      <text>
        <r>
          <rPr>
            <b/>
            <sz val="12"/>
            <color indexed="81"/>
            <rFont val="Tahoma"/>
            <family val="2"/>
          </rPr>
          <t>No applicatication types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8" authorId="0" shapeId="0" xr:uid="{56311559-F13E-405E-9196-6F836990334D}">
      <text>
        <r>
          <rPr>
            <b/>
            <sz val="12"/>
            <color indexed="81"/>
            <rFont val="Tahoma"/>
            <family val="2"/>
          </rPr>
          <t>No applicatication types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8" authorId="0" shapeId="0" xr:uid="{DEFFCDDB-4D28-4BF5-8FB7-CD53EA73E99D}">
      <text>
        <r>
          <rPr>
            <b/>
            <sz val="12"/>
            <color indexed="81"/>
            <rFont val="Tahoma"/>
            <family val="2"/>
          </rPr>
          <t>No applicatication types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8" authorId="0" shapeId="0" xr:uid="{56C0DB38-4F39-4E11-9E9F-8564DB9A7666}">
      <text>
        <r>
          <rPr>
            <b/>
            <sz val="12"/>
            <color indexed="81"/>
            <rFont val="Tahoma"/>
            <family val="2"/>
          </rPr>
          <t>No applicatication types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58" authorId="0" shapeId="0" xr:uid="{FE259DEB-69C5-40DC-803E-1AC1A28973A6}">
      <text>
        <r>
          <rPr>
            <b/>
            <sz val="12"/>
            <color indexed="81"/>
            <rFont val="Tahoma"/>
            <family val="2"/>
          </rPr>
          <t>No applicatication types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8" authorId="0" shapeId="0" xr:uid="{21A23A71-5229-4FA2-9529-06F56B158DCA}">
      <text>
        <r>
          <rPr>
            <b/>
            <sz val="12"/>
            <color indexed="81"/>
            <rFont val="Tahoma"/>
            <family val="2"/>
          </rPr>
          <t>No applicatication types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8" authorId="0" shapeId="0" xr:uid="{85535AD4-2EEA-4B16-8507-C7B21E702E1B}">
      <text>
        <r>
          <rPr>
            <b/>
            <sz val="12"/>
            <color indexed="81"/>
            <rFont val="Tahoma"/>
            <family val="2"/>
          </rPr>
          <t>No applicatication types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58" authorId="0" shapeId="0" xr:uid="{A3CC5DA3-DC87-474B-B77F-FB946B0A17B9}">
      <text>
        <r>
          <rPr>
            <b/>
            <sz val="12"/>
            <color indexed="81"/>
            <rFont val="Tahoma"/>
            <family val="2"/>
          </rPr>
          <t>No applicatication types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1" authorId="0" shapeId="0" xr:uid="{6601ADD4-353B-45B1-8641-F97F3ACA662C}">
      <text>
        <r>
          <rPr>
            <b/>
            <sz val="16"/>
            <color indexed="81"/>
            <rFont val="Tahoma"/>
            <family val="2"/>
          </rPr>
          <t>Stream Identifier Descriptor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1" authorId="0" shapeId="0" xr:uid="{2EE03CFC-6F87-4D4A-821C-3530A3BF697A}">
      <text>
        <r>
          <rPr>
            <b/>
            <sz val="12"/>
            <color indexed="81"/>
            <rFont val="Tahoma"/>
            <family val="2"/>
          </rPr>
          <t>Component tag: 46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1" authorId="0" shapeId="0" xr:uid="{AE7B2843-FF24-47E5-8763-88498CFC75BF}">
      <text>
        <r>
          <rPr>
            <b/>
            <sz val="12"/>
            <color indexed="81"/>
            <rFont val="Tahoma"/>
            <family val="2"/>
          </rPr>
          <t>Component tag: 46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1" authorId="0" shapeId="0" xr:uid="{4CB3A7D5-35D4-46B8-9F70-3BDF2AD1C7AD}">
      <text>
        <r>
          <rPr>
            <b/>
            <sz val="12"/>
            <color indexed="81"/>
            <rFont val="Tahoma"/>
            <family val="2"/>
          </rPr>
          <t>Component tag: 46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1" authorId="0" shapeId="0" xr:uid="{B29F5086-8EA8-4464-A9DA-B169ED824007}">
      <text>
        <r>
          <rPr>
            <b/>
            <sz val="12"/>
            <color indexed="81"/>
            <rFont val="Tahoma"/>
            <family val="2"/>
          </rPr>
          <t>Component tag: 46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1" authorId="0" shapeId="0" xr:uid="{C8178C17-7AB2-4CB1-880F-D6F4A831D3AC}">
      <text>
        <r>
          <rPr>
            <b/>
            <sz val="12"/>
            <color indexed="81"/>
            <rFont val="Tahoma"/>
            <family val="2"/>
          </rPr>
          <t>Component tag: 46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1" authorId="0" shapeId="0" xr:uid="{E6964E80-CF83-489E-8322-27558336756A}">
      <text>
        <r>
          <rPr>
            <b/>
            <sz val="12"/>
            <color indexed="81"/>
            <rFont val="Tahoma"/>
            <family val="2"/>
          </rPr>
          <t>Component tag: 46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1" authorId="0" shapeId="0" xr:uid="{2FCD3501-B8FF-431F-8895-9C92877CA441}">
      <text>
        <r>
          <rPr>
            <b/>
            <sz val="12"/>
            <color indexed="81"/>
            <rFont val="Tahoma"/>
            <family val="2"/>
          </rPr>
          <t>Component tag: 46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61" authorId="0" shapeId="0" xr:uid="{6B913B58-49D7-487B-A5F0-160475DD56FB}">
      <text>
        <r>
          <rPr>
            <b/>
            <sz val="12"/>
            <color indexed="81"/>
            <rFont val="Tahoma"/>
            <family val="2"/>
          </rPr>
          <t>Component tag: 46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1" authorId="0" shapeId="0" xr:uid="{B929D0CA-1B35-46DE-B324-2E9E26BE3931}">
      <text>
        <r>
          <rPr>
            <b/>
            <sz val="12"/>
            <color indexed="81"/>
            <rFont val="Tahoma"/>
            <family val="2"/>
          </rPr>
          <t>Component tag: 46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1" authorId="0" shapeId="0" xr:uid="{5C383178-EB2D-45DE-8DF7-B447B29C38E5}">
      <text>
        <r>
          <rPr>
            <b/>
            <sz val="12"/>
            <color indexed="81"/>
            <rFont val="Tahoma"/>
            <family val="2"/>
          </rPr>
          <t>Component tag: 46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61" authorId="0" shapeId="0" xr:uid="{84ABAA2F-E1D8-45B3-B84C-19A5B6F8929A}">
      <text>
        <r>
          <rPr>
            <b/>
            <sz val="12"/>
            <color indexed="81"/>
            <rFont val="Tahoma"/>
            <family val="2"/>
          </rPr>
          <t>Component tag: 46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61" authorId="0" shapeId="0" xr:uid="{C5D70AFE-43E4-4B94-8A06-67D3EAB3D2B8}">
      <text>
        <r>
          <rPr>
            <b/>
            <sz val="12"/>
            <color indexed="81"/>
            <rFont val="Tahoma"/>
            <family val="2"/>
          </rPr>
          <t>Component tag: 46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2" authorId="0" shapeId="0" xr:uid="{A1373F8B-4D99-4ACC-A38B-42F85BE73990}">
      <text>
        <r>
          <rPr>
            <b/>
            <sz val="16"/>
            <color indexed="81"/>
            <rFont val="Tahoma"/>
            <family val="2"/>
          </rPr>
          <t>Data Broadcast ID Descriptor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2" authorId="0" shapeId="0" xr:uid="{807059B1-94A3-44E4-A805-330463810145}">
      <text>
        <r>
          <rPr>
            <b/>
            <sz val="12"/>
            <color indexed="81"/>
            <rFont val="Tahoma"/>
            <family val="2"/>
          </rPr>
          <t>Data broadcast ID: 240</t>
        </r>
      </text>
    </comment>
    <comment ref="C62" authorId="0" shapeId="0" xr:uid="{F05F5DFE-BD73-4030-BBFD-DDC76292AF93}">
      <text>
        <r>
          <rPr>
            <b/>
            <sz val="12"/>
            <color indexed="81"/>
            <rFont val="Tahoma"/>
            <family val="2"/>
          </rPr>
          <t>Data broadcast ID: 240</t>
        </r>
      </text>
    </comment>
    <comment ref="D62" authorId="0" shapeId="0" xr:uid="{0CC0390C-D997-4063-A556-4D4D625CCDF6}">
      <text>
        <r>
          <rPr>
            <b/>
            <sz val="12"/>
            <color indexed="81"/>
            <rFont val="Tahoma"/>
            <family val="2"/>
          </rPr>
          <t>Data broadcast ID: 240</t>
        </r>
      </text>
    </comment>
    <comment ref="E62" authorId="0" shapeId="0" xr:uid="{68A5A5C1-9423-4FD0-B579-955F3F2AB01C}">
      <text>
        <r>
          <rPr>
            <b/>
            <sz val="12"/>
            <color indexed="81"/>
            <rFont val="Tahoma"/>
            <family val="2"/>
          </rPr>
          <t>Data broadcast ID: 240</t>
        </r>
      </text>
    </comment>
    <comment ref="F62" authorId="0" shapeId="0" xr:uid="{F5CE3351-E100-4B5A-9ED4-548425B3775C}">
      <text>
        <r>
          <rPr>
            <b/>
            <sz val="12"/>
            <color indexed="81"/>
            <rFont val="Tahoma"/>
            <family val="2"/>
          </rPr>
          <t>Data broadcast ID: 240</t>
        </r>
      </text>
    </comment>
    <comment ref="G62" authorId="0" shapeId="0" xr:uid="{74B31080-B553-4E05-BCB9-4857B7D12C67}">
      <text>
        <r>
          <rPr>
            <b/>
            <sz val="12"/>
            <color indexed="81"/>
            <rFont val="Tahoma"/>
            <family val="2"/>
          </rPr>
          <t>Data broadcast ID: 240</t>
        </r>
      </text>
    </comment>
    <comment ref="H62" authorId="0" shapeId="0" xr:uid="{F26A3A21-E5DF-45AC-BCE0-EF26235EA199}">
      <text>
        <r>
          <rPr>
            <b/>
            <sz val="12"/>
            <color indexed="81"/>
            <rFont val="Tahoma"/>
            <family val="2"/>
          </rPr>
          <t>Data broadcast ID: 240</t>
        </r>
      </text>
    </comment>
    <comment ref="J62" authorId="0" shapeId="0" xr:uid="{5707502C-3529-42C5-8E41-E06EDD3E3DBA}">
      <text>
        <r>
          <rPr>
            <b/>
            <sz val="12"/>
            <color indexed="81"/>
            <rFont val="Tahoma"/>
            <family val="2"/>
          </rPr>
          <t>Data broadcast ID: 240</t>
        </r>
      </text>
    </comment>
    <comment ref="L62" authorId="0" shapeId="0" xr:uid="{FD9252F5-B9A9-4F8F-B2C1-B256C6FBB8EA}">
      <text>
        <r>
          <rPr>
            <b/>
            <sz val="12"/>
            <color indexed="81"/>
            <rFont val="Tahoma"/>
            <family val="2"/>
          </rPr>
          <t>Data broadcast ID: 240</t>
        </r>
      </text>
    </comment>
    <comment ref="M62" authorId="0" shapeId="0" xr:uid="{CE5E11CC-21C8-447C-8E02-D00EDD2F1601}">
      <text>
        <r>
          <rPr>
            <b/>
            <sz val="12"/>
            <color indexed="81"/>
            <rFont val="Tahoma"/>
            <family val="2"/>
          </rPr>
          <t>Data broadcast ID: 240</t>
        </r>
      </text>
    </comment>
    <comment ref="O62" authorId="0" shapeId="0" xr:uid="{6D14A12F-9AC9-480E-825F-1635AF96FA1D}">
      <text>
        <r>
          <rPr>
            <b/>
            <sz val="12"/>
            <color indexed="81"/>
            <rFont val="Tahoma"/>
            <family val="2"/>
          </rPr>
          <t>Data broadcast ID: 240</t>
        </r>
      </text>
    </comment>
    <comment ref="P62" authorId="0" shapeId="0" xr:uid="{77E72BD0-287A-4A6D-BE37-15873C427E42}">
      <text>
        <r>
          <rPr>
            <b/>
            <sz val="12"/>
            <color indexed="81"/>
            <rFont val="Tahoma"/>
            <family val="2"/>
          </rPr>
          <t>Data broadcast ID: 240</t>
        </r>
      </text>
    </comment>
    <comment ref="A63" authorId="0" shapeId="0" xr:uid="{20E75F55-1496-4A67-845F-64CEA8B450FC}">
      <text>
        <r>
          <rPr>
            <b/>
            <sz val="16"/>
            <color indexed="81"/>
            <rFont val="Tahoma"/>
            <family val="2"/>
          </rPr>
          <t>Carousel Identifier Descriptor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3" authorId="0" shapeId="0" xr:uid="{5AC8E52C-6067-40D6-8737-4B1E0C0B37F1}">
      <text>
        <r>
          <rPr>
            <b/>
            <sz val="12"/>
            <color indexed="81"/>
            <rFont val="Tahoma"/>
            <family val="2"/>
          </rPr>
          <t>Carousel ID: 65
0x00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3" authorId="0" shapeId="0" xr:uid="{68BBAEF4-620A-42FA-A00F-DFD112335279}">
      <text>
        <r>
          <rPr>
            <b/>
            <sz val="12"/>
            <color indexed="81"/>
            <rFont val="Tahoma"/>
            <family val="2"/>
          </rPr>
          <t>Carousel ID: 65
0x00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3" authorId="0" shapeId="0" xr:uid="{06E90BC9-19CC-4111-AF2C-011B692369F5}">
      <text>
        <r>
          <rPr>
            <b/>
            <sz val="12"/>
            <color indexed="81"/>
            <rFont val="Tahoma"/>
            <family val="2"/>
          </rPr>
          <t>Carousel ID: 65
0x00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3" authorId="0" shapeId="0" xr:uid="{8C1D82EB-081E-4A5C-B7AF-3D40723392CD}">
      <text>
        <r>
          <rPr>
            <b/>
            <sz val="12"/>
            <color indexed="81"/>
            <rFont val="Tahoma"/>
            <family val="2"/>
          </rPr>
          <t>Carousel ID: 65
0x00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3" authorId="0" shapeId="0" xr:uid="{E78C5DCB-4EE0-421B-80E8-288171A0A96A}">
      <text>
        <r>
          <rPr>
            <b/>
            <sz val="12"/>
            <color indexed="81"/>
            <rFont val="Tahoma"/>
            <family val="2"/>
          </rPr>
          <t>Carousel ID: 65
0x00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3" authorId="0" shapeId="0" xr:uid="{B60FC1DA-47BB-438D-A672-B5A44DDA3E32}">
      <text>
        <r>
          <rPr>
            <b/>
            <sz val="12"/>
            <color indexed="81"/>
            <rFont val="Tahoma"/>
            <family val="2"/>
          </rPr>
          <t>Carousel ID: 65
0x00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3" authorId="0" shapeId="0" xr:uid="{0D5F560A-E47E-4301-80A9-A725AAF92F49}">
      <text>
        <r>
          <rPr>
            <b/>
            <sz val="12"/>
            <color indexed="81"/>
            <rFont val="Tahoma"/>
            <family val="2"/>
          </rPr>
          <t>Carousel ID: 65
0x00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63" authorId="0" shapeId="0" xr:uid="{0CFD853D-36BC-4C09-A55E-AC04AD728527}">
      <text>
        <r>
          <rPr>
            <b/>
            <sz val="12"/>
            <color indexed="81"/>
            <rFont val="Tahoma"/>
            <family val="2"/>
          </rPr>
          <t>Carousel ID: 65
0x00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3" authorId="0" shapeId="0" xr:uid="{6383FD60-127C-489B-93B0-EABC1E4FE013}">
      <text>
        <r>
          <rPr>
            <b/>
            <sz val="12"/>
            <color indexed="81"/>
            <rFont val="Tahoma"/>
            <family val="2"/>
          </rPr>
          <t>Carousel ID: 65
0x00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3" authorId="0" shapeId="0" xr:uid="{23C9E0F0-DAB8-4756-9820-BEC0A34ADFB9}">
      <text>
        <r>
          <rPr>
            <b/>
            <sz val="12"/>
            <color indexed="81"/>
            <rFont val="Tahoma"/>
            <family val="2"/>
          </rPr>
          <t>Carousel ID: 65
0x00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63" authorId="0" shapeId="0" xr:uid="{0F767CE5-6976-4DBE-BDE8-ABD37EFEE966}">
      <text>
        <r>
          <rPr>
            <b/>
            <sz val="12"/>
            <color indexed="81"/>
            <rFont val="Tahoma"/>
            <family val="2"/>
          </rPr>
          <t>Carousel ID: 65
0x00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63" authorId="0" shapeId="0" xr:uid="{02BB3BA1-AA32-489A-B109-055CCC5E287D}">
      <text>
        <r>
          <rPr>
            <b/>
            <sz val="12"/>
            <color indexed="81"/>
            <rFont val="Tahoma"/>
            <family val="2"/>
          </rPr>
          <t>Carousel ID: 65
0x00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Matteo Silvestrin</author>
  </authors>
  <commentList>
    <comment ref="A13" authorId="0" shapeId="0" xr:uid="{AD14F080-276D-4164-8B33-8872483E3427}">
      <text>
        <r>
          <rPr>
            <b/>
            <sz val="16"/>
            <color indexed="81"/>
            <rFont val="Tahoma"/>
            <family val="2"/>
          </rPr>
          <t>CASID 6205 6206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" authorId="0" shapeId="0" xr:uid="{A67D0928-C88C-483E-BA66-01D96278887D}">
      <text>
        <r>
          <rPr>
            <b/>
            <sz val="16"/>
            <color indexed="81"/>
            <rFont val="Tahoma"/>
            <family val="2"/>
          </rPr>
          <t>CASID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0" shapeId="0" xr:uid="{C68D700C-C234-48DC-941C-B81CE14FF971}">
      <text>
        <r>
          <rPr>
            <b/>
            <sz val="16"/>
            <color indexed="81"/>
            <rFont val="Tahoma"/>
            <family val="2"/>
          </rPr>
          <t>Maximum Bitrate Descriptor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4" authorId="0" shapeId="0" xr:uid="{218CC826-AE7B-4641-9457-8B0091C03A06}">
      <text>
        <r>
          <rPr>
            <b/>
            <sz val="12"/>
            <color indexed="81"/>
            <rFont val="Tahoma"/>
            <family val="2"/>
          </rPr>
          <t>Maximum bitrate: 1129200.0 bps</t>
        </r>
      </text>
    </comment>
    <comment ref="C24" authorId="0" shapeId="0" xr:uid="{3A6E2206-4875-47C4-983F-F8553629D5FC}">
      <text>
        <r>
          <rPr>
            <b/>
            <sz val="12"/>
            <color indexed="81"/>
            <rFont val="Tahoma"/>
            <family val="2"/>
          </rPr>
          <t>Maximum bitrate: 209600.0 bps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D24" authorId="0" shapeId="0" xr:uid="{6892F45E-A99A-44D7-8253-364B2303AE26}">
      <text>
        <r>
          <rPr>
            <b/>
            <sz val="12"/>
            <color indexed="81"/>
            <rFont val="Tahoma"/>
            <family val="2"/>
          </rPr>
          <t>Maximum bitrate: 2973200.0 bps</t>
        </r>
      </text>
    </comment>
    <comment ref="A28" authorId="0" shapeId="0" xr:uid="{5FCA537D-4903-47BF-BAF7-DE064CA1A6EB}">
      <text>
        <r>
          <rPr>
            <b/>
            <sz val="16"/>
            <color indexed="81"/>
            <rFont val="Tahoma"/>
            <family val="2"/>
          </rPr>
          <t>Video Stream Descriptor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9" authorId="0" shapeId="0" xr:uid="{2C1B80EC-AEE5-43B5-B5E9-8D77DFFE783D}">
      <text>
        <r>
          <rPr>
            <b/>
            <sz val="16"/>
            <color indexed="81"/>
            <rFont val="Tahoma"/>
            <family val="2"/>
          </rPr>
          <t>Data Stream Alignment Descriptor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9" authorId="0" shapeId="0" xr:uid="{655A5E7C-E769-433E-A197-FE009A4E7F79}">
      <text>
        <r>
          <rPr>
            <b/>
            <sz val="12"/>
            <color indexed="81"/>
            <rFont val="Tahoma"/>
            <family val="2"/>
          </rPr>
          <t>Alignment: 4 (SEQ)</t>
        </r>
      </text>
    </comment>
    <comment ref="C29" authorId="0" shapeId="0" xr:uid="{51443D39-CA4F-4D64-856E-9ED5D722549A}">
      <text>
        <r>
          <rPr>
            <b/>
            <sz val="12"/>
            <color indexed="81"/>
            <rFont val="Tahoma"/>
            <family val="2"/>
          </rPr>
          <t>Alignment: 4 (SEQ)</t>
        </r>
      </text>
    </comment>
    <comment ref="D29" authorId="0" shapeId="0" xr:uid="{4A852DFF-F4F9-4885-ACA5-FDA86EDD9925}">
      <text>
        <r>
          <rPr>
            <b/>
            <sz val="12"/>
            <color indexed="81"/>
            <rFont val="Tahoma"/>
            <family val="2"/>
          </rPr>
          <t>Alignment: 4 (SEQ)</t>
        </r>
      </text>
    </comment>
    <comment ref="A35" authorId="0" shapeId="0" xr:uid="{12D9DA9E-70DE-4F46-ADEC-A16AE216B7FB}">
      <text>
        <r>
          <rPr>
            <b/>
            <sz val="16"/>
            <color indexed="81"/>
            <rFont val="Tahoma"/>
            <family val="2"/>
          </rPr>
          <t>ISO 639 Languange Descriptor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6" authorId="0" shapeId="0" xr:uid="{FC877374-FAB4-48F2-A33C-B29A415319C0}">
      <text>
        <r>
          <rPr>
            <b/>
            <sz val="16"/>
            <color indexed="81"/>
            <rFont val="Tahoma"/>
            <family val="2"/>
          </rPr>
          <t>Private Data Function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2" authorId="0" shapeId="0" xr:uid="{A16D3EDF-CD26-41BC-B7DF-78B4CC7F75D1}">
      <text>
        <r>
          <rPr>
            <b/>
            <sz val="16"/>
            <color indexed="81"/>
            <rFont val="Tahoma"/>
            <family val="2"/>
          </rPr>
          <t>ISO 639 Languange Descriptor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3" authorId="0" shapeId="0" xr:uid="{E1F68C03-6B52-4DE4-A309-D1C7BEF1A375}">
      <text>
        <r>
          <rPr>
            <b/>
            <sz val="16"/>
            <color indexed="81"/>
            <rFont val="Tahoma"/>
            <family val="2"/>
          </rPr>
          <t>Private Data Function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3" authorId="0" shapeId="0" xr:uid="{22503370-BA2A-4148-85A0-40C4FC536076}">
      <text>
        <r>
          <rPr>
            <b/>
            <sz val="12"/>
            <color indexed="81"/>
            <rFont val="Tahoma"/>
            <family val="2"/>
          </rPr>
          <t>Component type flag:0
BSID flag: 0
Main ID flag: 0
ASVC flag: 0
No additional info</t>
        </r>
      </text>
    </comment>
    <comment ref="A49" authorId="0" shapeId="0" xr:uid="{4ACAF902-CC80-4925-9A04-DB836E4B3D85}">
      <text>
        <r>
          <rPr>
            <b/>
            <sz val="16"/>
            <color indexed="81"/>
            <rFont val="Tahoma"/>
            <family val="2"/>
          </rPr>
          <t>ISO 639 Languange Descriptor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0" authorId="0" shapeId="0" xr:uid="{E47F7359-EE81-4527-9B7A-DE7C3C513D59}">
      <text>
        <r>
          <rPr>
            <b/>
            <sz val="16"/>
            <color indexed="81"/>
            <rFont val="Tahoma"/>
            <family val="2"/>
          </rPr>
          <t>Private Data Function</t>
        </r>
      </text>
    </comment>
    <comment ref="A53" authorId="0" shapeId="0" xr:uid="{2B9935F6-274A-407A-A2C4-7436B62E8EEE}">
      <text>
        <r>
          <rPr>
            <b/>
            <sz val="16"/>
            <color indexed="81"/>
            <rFont val="Tahoma"/>
            <family val="2"/>
          </rPr>
          <t>Teletext Descriptor</t>
        </r>
      </text>
    </comment>
    <comment ref="A62" authorId="0" shapeId="0" xr:uid="{5606EE8F-CBBE-4795-BA18-1A08FB7E3598}">
      <text>
        <r>
          <rPr>
            <b/>
            <sz val="16"/>
            <color indexed="81"/>
            <rFont val="Tahoma"/>
            <family val="2"/>
          </rPr>
          <t>Application Signalling Descriptor</t>
        </r>
      </text>
    </comment>
    <comment ref="B62" authorId="0" shapeId="0" xr:uid="{441C592C-A503-4574-9995-631A8E7E35CD}">
      <text>
        <r>
          <rPr>
            <b/>
            <sz val="12"/>
            <color indexed="81"/>
            <rFont val="Tahoma"/>
            <family val="2"/>
          </rPr>
          <t>No applicatication types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2" authorId="0" shapeId="0" xr:uid="{48DE1F5E-C05A-40D3-8F80-F8E65BA629F9}">
      <text>
        <r>
          <rPr>
            <b/>
            <sz val="12"/>
            <color indexed="81"/>
            <rFont val="Tahoma"/>
            <family val="2"/>
          </rPr>
          <t>No applicatication types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2" authorId="0" shapeId="0" xr:uid="{781667E4-CF43-4973-AA85-7B89EE8DE5D2}">
      <text>
        <r>
          <rPr>
            <b/>
            <sz val="12"/>
            <color indexed="81"/>
            <rFont val="Tahoma"/>
            <family val="2"/>
          </rPr>
          <t>No applicatication types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0" shapeId="0" xr:uid="{27D7B133-F386-4137-AFA6-F334FC9EFC70}">
      <text>
        <r>
          <rPr>
            <b/>
            <sz val="12"/>
            <color indexed="81"/>
            <rFont val="Tahoma"/>
            <family val="2"/>
          </rPr>
          <t>No applicatication types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62" authorId="0" shapeId="0" xr:uid="{179F842A-AD68-4D66-942F-020D3BBA65E0}">
      <text>
        <r>
          <rPr>
            <b/>
            <sz val="12"/>
            <color indexed="81"/>
            <rFont val="Tahoma"/>
            <family val="2"/>
          </rPr>
          <t>No applicatication types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5" authorId="0" shapeId="0" xr:uid="{D9F66689-8AB9-4CDF-B83D-BE4A0F82EC65}">
      <text>
        <r>
          <rPr>
            <b/>
            <sz val="16"/>
            <color indexed="81"/>
            <rFont val="Tahoma"/>
            <family val="2"/>
          </rPr>
          <t>Stream Identifier Descriptor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5" authorId="0" shapeId="0" xr:uid="{94C25707-63B1-4713-8B70-6420AF07A4C2}">
      <text>
        <r>
          <rPr>
            <b/>
            <sz val="12"/>
            <color indexed="81"/>
            <rFont val="Tahoma"/>
            <family val="2"/>
          </rPr>
          <t>Component tag: 46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5" authorId="0" shapeId="0" xr:uid="{6425E4FF-C9EA-463D-B822-2265DF581440}">
      <text>
        <r>
          <rPr>
            <b/>
            <sz val="12"/>
            <color indexed="81"/>
            <rFont val="Tahoma"/>
            <family val="2"/>
          </rPr>
          <t>Component tag: 46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5" authorId="0" shapeId="0" xr:uid="{5F9D63D0-1076-4D7B-B875-08E5789D1693}">
      <text>
        <r>
          <rPr>
            <b/>
            <sz val="12"/>
            <color indexed="81"/>
            <rFont val="Tahoma"/>
            <family val="2"/>
          </rPr>
          <t>Component tag: 46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5" authorId="0" shapeId="0" xr:uid="{A8622FF0-06C3-4EC6-A8FF-A2917710A19C}">
      <text>
        <r>
          <rPr>
            <b/>
            <sz val="12"/>
            <color indexed="81"/>
            <rFont val="Tahoma"/>
            <family val="2"/>
          </rPr>
          <t>Component tag: 46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65" authorId="0" shapeId="0" xr:uid="{3891FEFF-0850-4BC7-BF3C-6520E36CC799}">
      <text>
        <r>
          <rPr>
            <b/>
            <sz val="12"/>
            <color indexed="81"/>
            <rFont val="Tahoma"/>
            <family val="2"/>
          </rPr>
          <t>Component tag: 46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6" authorId="0" shapeId="0" xr:uid="{C8B3F8EA-13A0-4327-99F4-BA55079C9EEC}">
      <text>
        <r>
          <rPr>
            <b/>
            <sz val="16"/>
            <color indexed="81"/>
            <rFont val="Tahoma"/>
            <family val="2"/>
          </rPr>
          <t>Data Broadcast ID Descriptor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6" authorId="0" shapeId="0" xr:uid="{43B4BD6B-F810-42A9-9FC7-F180166CD903}">
      <text>
        <r>
          <rPr>
            <b/>
            <sz val="12"/>
            <color indexed="81"/>
            <rFont val="Tahoma"/>
            <family val="2"/>
          </rPr>
          <t>Data broadcast ID: 240</t>
        </r>
      </text>
    </comment>
    <comment ref="C66" authorId="0" shapeId="0" xr:uid="{DADF12ED-757E-42FC-93C1-0AF9918F7493}">
      <text>
        <r>
          <rPr>
            <b/>
            <sz val="12"/>
            <color indexed="81"/>
            <rFont val="Tahoma"/>
            <family val="2"/>
          </rPr>
          <t>Data broadcast ID: 240</t>
        </r>
      </text>
    </comment>
    <comment ref="D66" authorId="0" shapeId="0" xr:uid="{781ECC3E-2354-4DB3-BDED-0B5F350B3C04}">
      <text>
        <r>
          <rPr>
            <b/>
            <sz val="12"/>
            <color indexed="81"/>
            <rFont val="Tahoma"/>
            <family val="2"/>
          </rPr>
          <t>Data broadcast ID: 240</t>
        </r>
      </text>
    </comment>
    <comment ref="I66" authorId="0" shapeId="0" xr:uid="{D3E57326-41DC-4315-A7AE-D823D6A4281A}">
      <text>
        <r>
          <rPr>
            <b/>
            <sz val="12"/>
            <color indexed="81"/>
            <rFont val="Tahoma"/>
            <family val="2"/>
          </rPr>
          <t>Data broadcast ID: 240</t>
        </r>
      </text>
    </comment>
    <comment ref="J66" authorId="0" shapeId="0" xr:uid="{18F1E23B-6544-440E-A019-94819483FDD7}">
      <text>
        <r>
          <rPr>
            <b/>
            <sz val="12"/>
            <color indexed="81"/>
            <rFont val="Tahoma"/>
            <family val="2"/>
          </rPr>
          <t>Data broadcast ID: 240</t>
        </r>
      </text>
    </comment>
    <comment ref="A67" authorId="0" shapeId="0" xr:uid="{7DC423CA-3F79-4F1B-BAFA-45C8C248DFC1}">
      <text>
        <r>
          <rPr>
            <b/>
            <sz val="16"/>
            <color indexed="81"/>
            <rFont val="Tahoma"/>
            <family val="2"/>
          </rPr>
          <t>Carousel Identifier Descriptor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7" authorId="0" shapeId="0" xr:uid="{FFDF6E7E-92B3-4755-9CF4-1C025E43FA8A}">
      <text>
        <r>
          <rPr>
            <b/>
            <sz val="12"/>
            <color indexed="81"/>
            <rFont val="Tahoma"/>
            <family val="2"/>
          </rPr>
          <t>Carousel ID: 65
0x00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7" authorId="0" shapeId="0" xr:uid="{1F360542-1901-4C85-AD23-A0A91CE2668A}">
      <text>
        <r>
          <rPr>
            <b/>
            <sz val="12"/>
            <color indexed="81"/>
            <rFont val="Tahoma"/>
            <family val="2"/>
          </rPr>
          <t>Carousel ID: 65
0x00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7" authorId="0" shapeId="0" xr:uid="{3832D568-9904-4338-B4C1-FD4056710447}">
      <text>
        <r>
          <rPr>
            <b/>
            <sz val="12"/>
            <color indexed="81"/>
            <rFont val="Tahoma"/>
            <family val="2"/>
          </rPr>
          <t>Carousel ID: 65
0x00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7" authorId="0" shapeId="0" xr:uid="{2DE63BC5-DDDC-4C70-8D4D-C793C0EBABAF}">
      <text>
        <r>
          <rPr>
            <b/>
            <sz val="12"/>
            <color indexed="81"/>
            <rFont val="Tahoma"/>
            <family val="2"/>
          </rPr>
          <t>Carousel ID: 65
0x00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67" authorId="0" shapeId="0" xr:uid="{443549DF-2FA2-401B-8ABD-CDCCA51E584B}">
      <text>
        <r>
          <rPr>
            <b/>
            <sz val="12"/>
            <color indexed="81"/>
            <rFont val="Tahoma"/>
            <family val="2"/>
          </rPr>
          <t>Carousel ID: 65
0x00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0" authorId="0" shapeId="0" xr:uid="{EB47EC4C-5AB8-47A7-8A87-F82FB637727D}">
      <text>
        <r>
          <rPr>
            <b/>
            <sz val="16"/>
            <color indexed="81"/>
            <rFont val="Tahoma"/>
            <family val="2"/>
          </rPr>
          <t>Stream Identifier Descriptor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0" authorId="0" shapeId="0" xr:uid="{7966FB89-37D6-4066-9173-C4C02EBBCD53}">
      <text>
        <r>
          <rPr>
            <b/>
            <sz val="12"/>
            <color indexed="81"/>
            <rFont val="Tahoma"/>
            <family val="2"/>
          </rPr>
          <t>Component tag: 43</t>
        </r>
      </text>
    </comment>
    <comment ref="A71" authorId="0" shapeId="0" xr:uid="{D56A9771-85CA-4F40-BD12-1E25BEFBC2AC}">
      <text>
        <r>
          <rPr>
            <b/>
            <sz val="16"/>
            <color indexed="81"/>
            <rFont val="Tahoma"/>
            <family val="2"/>
          </rPr>
          <t>Data Broadcast ID Descriptor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1" authorId="0" shapeId="0" xr:uid="{B486851D-F704-437F-BFBC-77F541A8DC9C}">
      <text>
        <r>
          <rPr>
            <b/>
            <sz val="12"/>
            <color indexed="81"/>
            <rFont val="Tahoma"/>
            <family val="2"/>
          </rPr>
          <t>Data broadcast ID: 240</t>
        </r>
      </text>
    </comment>
    <comment ref="A72" authorId="0" shapeId="0" xr:uid="{E3AAB663-49F3-4911-9EFC-3E5E2688BDC9}">
      <text>
        <r>
          <rPr>
            <b/>
            <sz val="16"/>
            <color indexed="81"/>
            <rFont val="Tahoma"/>
            <family val="2"/>
          </rPr>
          <t>Carousel Identifier Descriptor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2" authorId="0" shapeId="0" xr:uid="{4E6E9AD8-7967-4BC5-8C30-F3EF714AD27A}">
      <text>
        <r>
          <rPr>
            <b/>
            <sz val="12"/>
            <color indexed="81"/>
            <rFont val="Tahoma"/>
            <family val="2"/>
          </rPr>
          <t>Carousel ID: 25
0x00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Matteo Silvestrin</author>
  </authors>
  <commentList>
    <comment ref="A13" authorId="0" shapeId="0" xr:uid="{2F905AC4-B0F2-4EBD-A039-D09868CAEEE8}">
      <text>
        <r>
          <rPr>
            <b/>
            <sz val="16"/>
            <color indexed="81"/>
            <rFont val="Tahoma"/>
            <family val="2"/>
          </rPr>
          <t>CASID 6205 6206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" authorId="0" shapeId="0" xr:uid="{FB5D5B5D-E78E-4E6E-94F1-D12A658F3DEC}">
      <text>
        <r>
          <rPr>
            <b/>
            <sz val="16"/>
            <color indexed="81"/>
            <rFont val="Tahoma"/>
            <family val="2"/>
          </rPr>
          <t>CASID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0" shapeId="0" xr:uid="{6A1CA4E1-C222-4830-BE2C-977C10098FA8}">
      <text>
        <r>
          <rPr>
            <b/>
            <sz val="16"/>
            <color indexed="81"/>
            <rFont val="Tahoma"/>
            <family val="2"/>
          </rPr>
          <t>Maximum Bitrate Descriptor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4" authorId="0" shapeId="0" xr:uid="{5A882DA1-13B8-45AE-AC83-E652FEB85E9E}">
      <text>
        <r>
          <rPr>
            <b/>
            <sz val="12"/>
            <color indexed="81"/>
            <rFont val="Tahoma"/>
            <family val="2"/>
          </rPr>
          <t>Maximum bitrate: 1078800.0 bps</t>
        </r>
      </text>
    </comment>
    <comment ref="F24" authorId="0" shapeId="0" xr:uid="{AF450845-C1FF-4CFB-AB84-59D8D6D421BB}">
      <text>
        <r>
          <rPr>
            <b/>
            <sz val="12"/>
            <color indexed="81"/>
            <rFont val="Tahoma"/>
            <family val="2"/>
          </rPr>
          <t>Maximum bitrate: 3164400.0 bps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" authorId="0" shapeId="0" xr:uid="{636B3B13-1F95-401E-85D2-35210635AAFE}">
      <text>
        <r>
          <rPr>
            <b/>
            <sz val="16"/>
            <color indexed="81"/>
            <rFont val="Tahoma"/>
            <family val="2"/>
          </rPr>
          <t>Video Stream Descriptor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9" authorId="0" shapeId="0" xr:uid="{D56106AE-028F-437B-821A-56E832919814}">
      <text>
        <r>
          <rPr>
            <b/>
            <sz val="16"/>
            <color indexed="81"/>
            <rFont val="Tahoma"/>
            <family val="2"/>
          </rPr>
          <t>Data Stream Alignment Descriptor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" authorId="0" shapeId="0" xr:uid="{BC8AFF21-3F1E-4500-8A79-2E7352FA04B5}">
      <text>
        <r>
          <rPr>
            <b/>
            <sz val="16"/>
            <color indexed="81"/>
            <rFont val="Tahoma"/>
            <family val="2"/>
          </rPr>
          <t>ISO 639 Languange Descriptor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6" authorId="0" shapeId="0" xr:uid="{0BA6365A-EB93-4569-AE7B-06652CD478D5}">
      <text>
        <r>
          <rPr>
            <b/>
            <sz val="16"/>
            <color indexed="81"/>
            <rFont val="Tahoma"/>
            <family val="2"/>
          </rPr>
          <t>Private Data Function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2" authorId="0" shapeId="0" xr:uid="{6FE29B00-4F5A-485F-B752-3E9DACC94D4E}">
      <text>
        <r>
          <rPr>
            <b/>
            <sz val="16"/>
            <color indexed="81"/>
            <rFont val="Tahoma"/>
            <family val="2"/>
          </rPr>
          <t>ISO 639 Languange Descriptor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3" authorId="0" shapeId="0" xr:uid="{977495F9-17CE-432B-A120-DF55C252CAD1}">
      <text>
        <r>
          <rPr>
            <b/>
            <sz val="16"/>
            <color indexed="81"/>
            <rFont val="Tahoma"/>
            <family val="2"/>
          </rPr>
          <t>Private Data Function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3" authorId="0" shapeId="0" xr:uid="{3853C951-6965-4A29-BB54-39F17827A41C}">
      <text>
        <r>
          <rPr>
            <b/>
            <sz val="12"/>
            <color indexed="81"/>
            <rFont val="Tahoma"/>
            <family val="2"/>
          </rPr>
          <t>Component type flag:0
BSID flag: 0
Main ID flag: 0
ASVC flag: 0
No additional info</t>
        </r>
      </text>
    </comment>
    <comment ref="C43" authorId="0" shapeId="0" xr:uid="{00382A51-9F06-4024-AD7D-17C10F1172AC}">
      <text>
        <r>
          <rPr>
            <b/>
            <sz val="12"/>
            <color indexed="81"/>
            <rFont val="Tahoma"/>
            <family val="2"/>
          </rPr>
          <t>Component type flag:0
BSID flag: 0
Main ID flag: 0
ASVC flag: 0
No additional info</t>
        </r>
      </text>
    </comment>
    <comment ref="D43" authorId="0" shapeId="0" xr:uid="{0CD986F8-AF0D-4B47-AA48-41E6E278072E}">
      <text>
        <r>
          <rPr>
            <b/>
            <sz val="12"/>
            <color indexed="81"/>
            <rFont val="Tahoma"/>
            <family val="2"/>
          </rPr>
          <t>Component type flag:0
BSID flag: 0
Main ID flag: 0
ASVC flag: 0
No additional info</t>
        </r>
      </text>
    </comment>
    <comment ref="A49" authorId="0" shapeId="0" xr:uid="{25E146E0-C693-4CB4-A09A-644066902177}">
      <text>
        <r>
          <rPr>
            <b/>
            <sz val="16"/>
            <color indexed="81"/>
            <rFont val="Tahoma"/>
            <family val="2"/>
          </rPr>
          <t>ISO 639 Languange Descriptor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0" authorId="0" shapeId="0" xr:uid="{44F1D078-196F-4824-975D-4BBC24EAAE84}">
      <text>
        <r>
          <rPr>
            <b/>
            <sz val="16"/>
            <color indexed="81"/>
            <rFont val="Tahoma"/>
            <family val="2"/>
          </rPr>
          <t>Private Data Function</t>
        </r>
      </text>
    </comment>
    <comment ref="A53" authorId="0" shapeId="0" xr:uid="{9BD71B19-04EE-42AE-9F5D-EFC0554552C4}">
      <text>
        <r>
          <rPr>
            <b/>
            <sz val="16"/>
            <color indexed="81"/>
            <rFont val="Tahoma"/>
            <family val="2"/>
          </rPr>
          <t>Teletext Descriptor</t>
        </r>
      </text>
    </comment>
    <comment ref="A56" authorId="0" shapeId="0" xr:uid="{7143CC70-3903-4E8F-9C3D-88648ABFC9F7}">
      <text>
        <r>
          <rPr>
            <b/>
            <sz val="16"/>
            <color indexed="81"/>
            <rFont val="Tahoma"/>
            <family val="2"/>
          </rPr>
          <t>Application Signalling Descriptor</t>
        </r>
      </text>
    </comment>
    <comment ref="B56" authorId="0" shapeId="0" xr:uid="{EC5F4674-002E-4A63-8579-17D62767A989}">
      <text>
        <r>
          <rPr>
            <b/>
            <sz val="12"/>
            <color indexed="81"/>
            <rFont val="Tahoma"/>
            <family val="2"/>
          </rPr>
          <t>No applicatication types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6" authorId="0" shapeId="0" xr:uid="{623986D2-C4DB-4AD2-B341-8151D8D5F066}">
      <text>
        <r>
          <rPr>
            <b/>
            <sz val="12"/>
            <color indexed="81"/>
            <rFont val="Tahoma"/>
            <family val="2"/>
          </rPr>
          <t>No applicatication types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6" authorId="0" shapeId="0" xr:uid="{CBFD7ABA-5A97-4EF9-AB04-6511C852980C}">
      <text>
        <r>
          <rPr>
            <b/>
            <sz val="12"/>
            <color indexed="81"/>
            <rFont val="Tahoma"/>
            <family val="2"/>
          </rPr>
          <t>No applicatication types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6" authorId="0" shapeId="0" xr:uid="{B15FE920-98FE-40AF-B8ED-9B5C1CF8075B}">
      <text>
        <r>
          <rPr>
            <b/>
            <sz val="12"/>
            <color indexed="81"/>
            <rFont val="Tahoma"/>
            <family val="2"/>
          </rPr>
          <t>No applicatication types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6" authorId="0" shapeId="0" xr:uid="{375A59FA-D47D-47AC-B075-BB16FC200D17}">
      <text>
        <r>
          <rPr>
            <b/>
            <sz val="12"/>
            <color indexed="81"/>
            <rFont val="Tahoma"/>
            <family val="2"/>
          </rPr>
          <t>No applicatication types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6" authorId="0" shapeId="0" xr:uid="{3B276317-96B0-47E2-B71F-CDB4C9513880}">
      <text>
        <r>
          <rPr>
            <b/>
            <sz val="12"/>
            <color indexed="81"/>
            <rFont val="Tahoma"/>
            <family val="2"/>
          </rPr>
          <t>No applicatication types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6" authorId="0" shapeId="0" xr:uid="{A1FD9332-2D57-4D8F-AA33-40590CDA0A96}">
      <text>
        <r>
          <rPr>
            <b/>
            <sz val="12"/>
            <color indexed="81"/>
            <rFont val="Tahoma"/>
            <family val="2"/>
          </rPr>
          <t>No applicatication types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6" authorId="0" shapeId="0" xr:uid="{93BBF8BE-8965-460F-9042-C68FCABEEC69}">
      <text>
        <r>
          <rPr>
            <b/>
            <sz val="12"/>
            <color indexed="81"/>
            <rFont val="Tahoma"/>
            <family val="2"/>
          </rPr>
          <t>No applicatication types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56" authorId="0" shapeId="0" xr:uid="{BD190A81-E624-4D4B-991E-C3BFE929198B}">
      <text>
        <r>
          <rPr>
            <b/>
            <sz val="12"/>
            <color indexed="81"/>
            <rFont val="Tahoma"/>
            <family val="2"/>
          </rPr>
          <t>No applicatication types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6" authorId="0" shapeId="0" xr:uid="{0D43A848-68AC-4626-AB10-A3860294E5E3}">
      <text>
        <r>
          <rPr>
            <b/>
            <sz val="12"/>
            <color indexed="81"/>
            <rFont val="Tahoma"/>
            <family val="2"/>
          </rPr>
          <t>No applicatication types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6" authorId="0" shapeId="0" xr:uid="{1C5F1CD9-51E7-48AE-A923-B4A1B35114A9}">
      <text>
        <r>
          <rPr>
            <b/>
            <sz val="12"/>
            <color indexed="81"/>
            <rFont val="Tahoma"/>
            <family val="2"/>
          </rPr>
          <t>No applicatication types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9" authorId="0" shapeId="0" xr:uid="{8A7721A4-6723-41D6-A22F-E17919F052EC}">
      <text>
        <r>
          <rPr>
            <b/>
            <sz val="16"/>
            <color indexed="81"/>
            <rFont val="Tahoma"/>
            <family val="2"/>
          </rPr>
          <t>Stream Identifier Descriptor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9" authorId="0" shapeId="0" xr:uid="{7D3016D6-38A8-4212-87B3-2E31D2359AAF}">
      <text>
        <r>
          <rPr>
            <b/>
            <sz val="12"/>
            <color indexed="81"/>
            <rFont val="Tahoma"/>
            <family val="2"/>
          </rPr>
          <t>Component tag: 46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9" authorId="0" shapeId="0" xr:uid="{4F6AE60E-B6BF-45D1-86B9-800BCD62A881}">
      <text>
        <r>
          <rPr>
            <b/>
            <sz val="12"/>
            <color indexed="81"/>
            <rFont val="Tahoma"/>
            <family val="2"/>
          </rPr>
          <t>Component tag: 46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9" authorId="0" shapeId="0" xr:uid="{41E2FAAB-29E9-4FB7-BCC0-0E70DAAF4DC7}">
      <text>
        <r>
          <rPr>
            <b/>
            <sz val="12"/>
            <color indexed="81"/>
            <rFont val="Tahoma"/>
            <family val="2"/>
          </rPr>
          <t>Component tag: 46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9" authorId="0" shapeId="0" xr:uid="{738FB25F-BB99-4CDB-9194-CDB7E3E6150F}">
      <text>
        <r>
          <rPr>
            <b/>
            <sz val="12"/>
            <color indexed="81"/>
            <rFont val="Tahoma"/>
            <family val="2"/>
          </rPr>
          <t>Component tag: 46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9" authorId="0" shapeId="0" xr:uid="{9782C28D-F179-465A-A44B-8DEF0ABBB6BE}">
      <text>
        <r>
          <rPr>
            <b/>
            <sz val="12"/>
            <color indexed="81"/>
            <rFont val="Tahoma"/>
            <family val="2"/>
          </rPr>
          <t>Component tag: 46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9" authorId="0" shapeId="0" xr:uid="{85894FED-5E4A-4707-8B1C-23CEBAE353DC}">
      <text>
        <r>
          <rPr>
            <b/>
            <sz val="12"/>
            <color indexed="81"/>
            <rFont val="Tahoma"/>
            <family val="2"/>
          </rPr>
          <t>Component tag: 46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9" authorId="0" shapeId="0" xr:uid="{2E602814-0D08-4A1D-A35E-A72C98AB4EB2}">
      <text>
        <r>
          <rPr>
            <b/>
            <sz val="12"/>
            <color indexed="81"/>
            <rFont val="Tahoma"/>
            <family val="2"/>
          </rPr>
          <t>Component tag: 46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9" authorId="0" shapeId="0" xr:uid="{6FD2017C-56B8-4058-ABD3-6657FDE6035C}">
      <text>
        <r>
          <rPr>
            <b/>
            <sz val="12"/>
            <color indexed="81"/>
            <rFont val="Tahoma"/>
            <family val="2"/>
          </rPr>
          <t>Component tag: 46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59" authorId="0" shapeId="0" xr:uid="{70EE320D-68A0-49B4-8E1A-9C564D9F0C73}">
      <text>
        <r>
          <rPr>
            <b/>
            <sz val="12"/>
            <color indexed="81"/>
            <rFont val="Tahoma"/>
            <family val="2"/>
          </rPr>
          <t>Component tag: 46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9" authorId="0" shapeId="0" xr:uid="{18E16EB3-B7A7-4CB8-9766-817F18541AE2}">
      <text>
        <r>
          <rPr>
            <b/>
            <sz val="12"/>
            <color indexed="81"/>
            <rFont val="Tahoma"/>
            <family val="2"/>
          </rPr>
          <t>Component tag: 46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9" authorId="0" shapeId="0" xr:uid="{017DCA2F-811F-4A0C-9102-2266208F3036}">
      <text>
        <r>
          <rPr>
            <b/>
            <sz val="12"/>
            <color indexed="81"/>
            <rFont val="Tahoma"/>
            <family val="2"/>
          </rPr>
          <t>Component tag: 46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0" authorId="0" shapeId="0" xr:uid="{8A31181A-EEDC-484A-9993-5D8344A7A7BE}">
      <text>
        <r>
          <rPr>
            <b/>
            <sz val="16"/>
            <color indexed="81"/>
            <rFont val="Tahoma"/>
            <family val="2"/>
          </rPr>
          <t>Data Broadcast ID Descriptor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0" authorId="0" shapeId="0" xr:uid="{74036C07-C1E9-4E16-BFF0-3E6C28A45491}">
      <text>
        <r>
          <rPr>
            <b/>
            <sz val="12"/>
            <color indexed="81"/>
            <rFont val="Tahoma"/>
            <family val="2"/>
          </rPr>
          <t>Data broadcast ID: 240</t>
        </r>
      </text>
    </comment>
    <comment ref="C60" authorId="0" shapeId="0" xr:uid="{1DCDE154-A511-4DB3-A331-4D786EF3CBEC}">
      <text>
        <r>
          <rPr>
            <b/>
            <sz val="12"/>
            <color indexed="81"/>
            <rFont val="Tahoma"/>
            <family val="2"/>
          </rPr>
          <t>Data broadcast ID: 240</t>
        </r>
      </text>
    </comment>
    <comment ref="D60" authorId="0" shapeId="0" xr:uid="{0DBDF26D-CBD7-4C8B-ADFF-3815A01E6BD1}">
      <text>
        <r>
          <rPr>
            <b/>
            <sz val="12"/>
            <color indexed="81"/>
            <rFont val="Tahoma"/>
            <family val="2"/>
          </rPr>
          <t>Data broadcast ID: 240</t>
        </r>
      </text>
    </comment>
    <comment ref="F60" authorId="0" shapeId="0" xr:uid="{731747CF-C925-426F-BAE7-614AB29933A6}">
      <text>
        <r>
          <rPr>
            <b/>
            <sz val="12"/>
            <color indexed="81"/>
            <rFont val="Tahoma"/>
            <family val="2"/>
          </rPr>
          <t>Data broadcast ID: 240</t>
        </r>
      </text>
    </comment>
    <comment ref="G60" authorId="0" shapeId="0" xr:uid="{84230329-8445-44A2-B75A-9933A0B6B1AC}">
      <text>
        <r>
          <rPr>
            <b/>
            <sz val="12"/>
            <color indexed="81"/>
            <rFont val="Tahoma"/>
            <family val="2"/>
          </rPr>
          <t>Data broadcast ID: 240</t>
        </r>
      </text>
    </comment>
    <comment ref="H60" authorId="0" shapeId="0" xr:uid="{006BA467-70D4-4429-955F-DC838C2E58FC}">
      <text>
        <r>
          <rPr>
            <b/>
            <sz val="12"/>
            <color indexed="81"/>
            <rFont val="Tahoma"/>
            <family val="2"/>
          </rPr>
          <t>Data broadcast ID: 240</t>
        </r>
      </text>
    </comment>
    <comment ref="I60" authorId="0" shapeId="0" xr:uid="{56F50FC9-A5F0-4D4B-9655-CA38D115BEF3}">
      <text>
        <r>
          <rPr>
            <b/>
            <sz val="12"/>
            <color indexed="81"/>
            <rFont val="Tahoma"/>
            <family val="2"/>
          </rPr>
          <t>Data broadcast ID: 240</t>
        </r>
      </text>
    </comment>
    <comment ref="K60" authorId="0" shapeId="0" xr:uid="{E1011007-61C1-49D5-B655-C69DF5AB019C}">
      <text>
        <r>
          <rPr>
            <b/>
            <sz val="12"/>
            <color indexed="81"/>
            <rFont val="Tahoma"/>
            <family val="2"/>
          </rPr>
          <t>Data broadcast ID: 240</t>
        </r>
      </text>
    </comment>
    <comment ref="L60" authorId="0" shapeId="0" xr:uid="{549F62FD-E166-4E3F-94B2-E850602B6873}">
      <text>
        <r>
          <rPr>
            <b/>
            <sz val="12"/>
            <color indexed="81"/>
            <rFont val="Tahoma"/>
            <family val="2"/>
          </rPr>
          <t>Data broadcast ID: 240</t>
        </r>
      </text>
    </comment>
    <comment ref="N60" authorId="0" shapeId="0" xr:uid="{8E2D57CF-290B-4FD6-8F0E-4A4D12923DD2}">
      <text>
        <r>
          <rPr>
            <b/>
            <sz val="12"/>
            <color indexed="81"/>
            <rFont val="Tahoma"/>
            <family val="2"/>
          </rPr>
          <t>Data broadcast ID: 240</t>
        </r>
      </text>
    </comment>
    <comment ref="O60" authorId="0" shapeId="0" xr:uid="{9C9A0688-0F4B-40F8-978C-7566C86FE723}">
      <text>
        <r>
          <rPr>
            <b/>
            <sz val="12"/>
            <color indexed="81"/>
            <rFont val="Tahoma"/>
            <family val="2"/>
          </rPr>
          <t>Data broadcast ID: 240</t>
        </r>
      </text>
    </comment>
    <comment ref="A61" authorId="0" shapeId="0" xr:uid="{98CC2A83-D701-4271-9CDA-D266E636FE18}">
      <text>
        <r>
          <rPr>
            <b/>
            <sz val="16"/>
            <color indexed="81"/>
            <rFont val="Tahoma"/>
            <family val="2"/>
          </rPr>
          <t>Carousel Identifier Descriptor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1" authorId="0" shapeId="0" xr:uid="{BE6A7E71-6BA9-442A-9B0D-F9DD0EAD3741}">
      <text>
        <r>
          <rPr>
            <b/>
            <sz val="12"/>
            <color indexed="81"/>
            <rFont val="Tahoma"/>
            <family val="2"/>
          </rPr>
          <t>Carousel ID: 65
0x00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1" authorId="0" shapeId="0" xr:uid="{D143ACCA-67E2-4B6D-882C-A56C472D7B87}">
      <text>
        <r>
          <rPr>
            <b/>
            <sz val="12"/>
            <color indexed="81"/>
            <rFont val="Tahoma"/>
            <family val="2"/>
          </rPr>
          <t>Carousel ID: 65
0x00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1" authorId="0" shapeId="0" xr:uid="{8EB9F879-9194-4888-8DCE-8F966C835460}">
      <text>
        <r>
          <rPr>
            <b/>
            <sz val="12"/>
            <color indexed="81"/>
            <rFont val="Tahoma"/>
            <family val="2"/>
          </rPr>
          <t>Carousel ID: 65
0x00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1" authorId="0" shapeId="0" xr:uid="{F8541F1D-E15E-45AD-9547-F1507F48CBFD}">
      <text>
        <r>
          <rPr>
            <b/>
            <sz val="12"/>
            <color indexed="81"/>
            <rFont val="Tahoma"/>
            <family val="2"/>
          </rPr>
          <t>Carousel ID: 65
0x00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1" authorId="0" shapeId="0" xr:uid="{BF6D640E-2840-4D56-8DEE-CA65CD337C65}">
      <text>
        <r>
          <rPr>
            <b/>
            <sz val="12"/>
            <color indexed="81"/>
            <rFont val="Tahoma"/>
            <family val="2"/>
          </rPr>
          <t>Carousel ID: 65
0x00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1" authorId="0" shapeId="0" xr:uid="{9D212AA6-83D5-4316-9F3D-A7833D2A88A4}">
      <text>
        <r>
          <rPr>
            <b/>
            <sz val="12"/>
            <color indexed="81"/>
            <rFont val="Tahoma"/>
            <family val="2"/>
          </rPr>
          <t>Carousel ID: 65
0x00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1" authorId="0" shapeId="0" xr:uid="{B81C3206-E85C-4338-8949-F27A6CBF0D0E}">
      <text>
        <r>
          <rPr>
            <b/>
            <sz val="12"/>
            <color indexed="81"/>
            <rFont val="Tahoma"/>
            <family val="2"/>
          </rPr>
          <t>Carousel ID: 65
0x00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1" authorId="0" shapeId="0" xr:uid="{DA6E76CB-2F83-4682-A6A2-D485F4830C11}">
      <text>
        <r>
          <rPr>
            <b/>
            <sz val="12"/>
            <color indexed="81"/>
            <rFont val="Tahoma"/>
            <family val="2"/>
          </rPr>
          <t>Carousel ID: 65
0x00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1" authorId="0" shapeId="0" xr:uid="{E33A0498-FD55-428D-8E87-7BCB2B38705D}">
      <text>
        <r>
          <rPr>
            <b/>
            <sz val="12"/>
            <color indexed="81"/>
            <rFont val="Tahoma"/>
            <family val="2"/>
          </rPr>
          <t>Carousel ID: 65
0x00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61" authorId="0" shapeId="0" xr:uid="{8E8D0A5D-D994-45AC-B861-63A3485DD197}">
      <text>
        <r>
          <rPr>
            <b/>
            <sz val="12"/>
            <color indexed="81"/>
            <rFont val="Tahoma"/>
            <family val="2"/>
          </rPr>
          <t>Carousel ID: 65
0x00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61" authorId="0" shapeId="0" xr:uid="{A4888E95-7767-4D13-9B24-3A9F7E1BD683}">
      <text>
        <r>
          <rPr>
            <b/>
            <sz val="12"/>
            <color indexed="81"/>
            <rFont val="Tahoma"/>
            <family val="2"/>
          </rPr>
          <t>Carousel ID: 65
0x00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<sst xmlns="http://schemas.openxmlformats.org/spreadsheetml/2006/main" count="3097" uniqueCount="233">
  <si>
    <t>Satellite</t>
  </si>
  <si>
    <t>HOT BIRD 13</t>
  </si>
  <si>
    <t>Posizione Orbitale</t>
  </si>
  <si>
    <t>13°E</t>
  </si>
  <si>
    <t>Transponder</t>
  </si>
  <si>
    <t xml:space="preserve">TSP 52 </t>
  </si>
  <si>
    <t>Frequenza RX (MHz)</t>
  </si>
  <si>
    <t>Polarizzazione RX</t>
  </si>
  <si>
    <t>Verticale (V) 13v</t>
  </si>
  <si>
    <t>Symbol Rate (MSym/s)</t>
  </si>
  <si>
    <t>Standard / Modulazione / FEC</t>
  </si>
  <si>
    <t>DVB-S2 / 8PSK - 3/4</t>
  </si>
  <si>
    <t>Capacità (Mbit/s)</t>
  </si>
  <si>
    <t>Head End Main</t>
  </si>
  <si>
    <t>CISCO</t>
  </si>
  <si>
    <t>Head End DR</t>
  </si>
  <si>
    <t>Service Provider</t>
  </si>
  <si>
    <t>Rai</t>
  </si>
  <si>
    <t>Network Name</t>
  </si>
  <si>
    <t>PID EMM TIGER TIVUSAT SD-HD</t>
  </si>
  <si>
    <t>Private Data</t>
  </si>
  <si>
    <t>-</t>
  </si>
  <si>
    <t>PID EMM MERLIN RAIWAY ESTERO</t>
  </si>
  <si>
    <t>184 e 190</t>
  </si>
  <si>
    <t>PID EMM MERLIN TIVUSAT CSA2-CSA3</t>
  </si>
  <si>
    <t>TransportStream_Id</t>
  </si>
  <si>
    <t>OriginalNetwork_Id</t>
  </si>
  <si>
    <t>Network_Id</t>
  </si>
  <si>
    <t>Service Name</t>
  </si>
  <si>
    <t>Rai 1 HD</t>
  </si>
  <si>
    <t>Rai 2 HD</t>
  </si>
  <si>
    <t>Rai 3 HD</t>
  </si>
  <si>
    <t>Rai Sport + HD</t>
  </si>
  <si>
    <t>Rai 4 HD</t>
  </si>
  <si>
    <t>Rai Movie HD</t>
  </si>
  <si>
    <t>Rai 4K</t>
  </si>
  <si>
    <t>Rai Radio 1</t>
  </si>
  <si>
    <t>Rai Radio 2</t>
  </si>
  <si>
    <t>Rai Radio 3</t>
  </si>
  <si>
    <t>Rai Radio3 Classica</t>
  </si>
  <si>
    <t>Rai GrParlamento</t>
  </si>
  <si>
    <t>Rai Isoradio</t>
  </si>
  <si>
    <t>Rai Radio Techete'</t>
  </si>
  <si>
    <t>Rai Radio Live</t>
  </si>
  <si>
    <t>Rai Radio Kids</t>
  </si>
  <si>
    <t>Rai Radio 2 Indie</t>
  </si>
  <si>
    <t>Rai Radio Tutta Italiana</t>
  </si>
  <si>
    <t>Radio OM unica</t>
  </si>
  <si>
    <t>Rai Radio 1 Sport</t>
  </si>
  <si>
    <t>Rai Radio Slovenia</t>
  </si>
  <si>
    <t>Service_Id</t>
  </si>
  <si>
    <t>LCN</t>
  </si>
  <si>
    <t>PID PMT</t>
  </si>
  <si>
    <t>Descrittore TAG 0x0E</t>
  </si>
  <si>
    <t>PID Video</t>
  </si>
  <si>
    <t>Input Video</t>
  </si>
  <si>
    <t>HD-SDI EMBEDDED</t>
  </si>
  <si>
    <t>4x3G-SDI</t>
  </si>
  <si>
    <t>Stream Type</t>
  </si>
  <si>
    <t>0x1B</t>
  </si>
  <si>
    <t>0x1F</t>
  </si>
  <si>
    <t>Descrittore TAG 0x02</t>
  </si>
  <si>
    <t>0x044000003F</t>
  </si>
  <si>
    <t>Descrittore TAG 0x06</t>
  </si>
  <si>
    <t>0x02FEEF</t>
  </si>
  <si>
    <t>PID 1°Audio</t>
  </si>
  <si>
    <t>Bit Rate</t>
  </si>
  <si>
    <t>192 Kbit/s</t>
  </si>
  <si>
    <t>448 Kbps</t>
  </si>
  <si>
    <t>192 Kbps</t>
  </si>
  <si>
    <t>128 Kbit/s</t>
  </si>
  <si>
    <t>Input 1°Audio</t>
  </si>
  <si>
    <t>SDI EMB 1-2</t>
  </si>
  <si>
    <t>SDI EMB 1-2-3-4-5-6</t>
  </si>
  <si>
    <t>AES/EBU</t>
  </si>
  <si>
    <t>SDI</t>
  </si>
  <si>
    <t xml:space="preserve">Codifica </t>
  </si>
  <si>
    <t>stereo</t>
  </si>
  <si>
    <t>Dolby D 5.1</t>
  </si>
  <si>
    <t>dual channel</t>
  </si>
  <si>
    <t>mono</t>
  </si>
  <si>
    <t>0x03</t>
  </si>
  <si>
    <t>0x06</t>
  </si>
  <si>
    <t>Descrittore TAG 0x0A</t>
  </si>
  <si>
    <t>Languange: ita Type: 0</t>
  </si>
  <si>
    <t>Languange: ita 
Type: 0</t>
  </si>
  <si>
    <t>Descrittore TAG 0x03</t>
  </si>
  <si>
    <t>0x67</t>
  </si>
  <si>
    <t>PID 2°Audio</t>
  </si>
  <si>
    <t>448 Kbit/s</t>
  </si>
  <si>
    <t>Input 2°Audio</t>
  </si>
  <si>
    <t>SDI EMB 5-6</t>
  </si>
  <si>
    <t>SDI EMB 9-10</t>
  </si>
  <si>
    <t>Dolby D</t>
  </si>
  <si>
    <t>Dolby D 2.0</t>
  </si>
  <si>
    <t>Languange: oth Type: 0</t>
  </si>
  <si>
    <t>Languange: eng Type: 0</t>
  </si>
  <si>
    <t>0x00</t>
  </si>
  <si>
    <t>PID 3°Audio</t>
  </si>
  <si>
    <t>Input 3°Audio</t>
  </si>
  <si>
    <t>SDI EMB 3-4</t>
  </si>
  <si>
    <t>Languange: eng 
Type: 0</t>
  </si>
  <si>
    <t>PID TXT</t>
  </si>
  <si>
    <t>Descrittore TAG 0x56</t>
  </si>
  <si>
    <t xml:space="preserve">    language.......ita
    txt_type.......1
    magazine.......1
    page...........0
    language.......ita
    txt_type.......2
    magazine.......7
    page...........119
    language.......eng
    txt_type.......2
    magazine.......7
    page...........120</t>
  </si>
  <si>
    <t>PID MHP AIT</t>
  </si>
  <si>
    <t>0x05</t>
  </si>
  <si>
    <t>Descrittore TAG 0x6F</t>
  </si>
  <si>
    <t>0x</t>
  </si>
  <si>
    <t>PID MHP OC</t>
  </si>
  <si>
    <t>0x0B</t>
  </si>
  <si>
    <t>Descrittore TAG 0x52</t>
  </si>
  <si>
    <t>0x2E</t>
  </si>
  <si>
    <t>Descrittore TAG 0x66</t>
  </si>
  <si>
    <t>0x00F0</t>
  </si>
  <si>
    <t>Descrittore TAG 0x13</t>
  </si>
  <si>
    <t>0x0000004100</t>
  </si>
  <si>
    <t>PID MHP SE</t>
  </si>
  <si>
    <t>PID ECM MERLIN TIVUSAT CSA2</t>
  </si>
  <si>
    <t>PID ECM MERLIN TIVUSAT CSA3</t>
  </si>
  <si>
    <t>PID ECM MERLIN RAIWAY ESTERO</t>
  </si>
  <si>
    <t>PID ECM TIGER TIVUSAT SD</t>
  </si>
  <si>
    <t>PID ECM TIGER TIVUSAT HD</t>
  </si>
  <si>
    <t>TSP 124</t>
  </si>
  <si>
    <t>DVB-S / QPSK - 2/3</t>
  </si>
  <si>
    <t>ATEME</t>
  </si>
  <si>
    <t>Rai 1</t>
  </si>
  <si>
    <t>Rai 2</t>
  </si>
  <si>
    <t>Rai 3</t>
  </si>
  <si>
    <t>Rai Storia HD</t>
  </si>
  <si>
    <t>Rai Scuola HD</t>
  </si>
  <si>
    <t>Rai Premium HD</t>
  </si>
  <si>
    <t>Camera Deputati</t>
  </si>
  <si>
    <t>Senato</t>
  </si>
  <si>
    <t>tivùlink</t>
  </si>
  <si>
    <t>OTA Slot1</t>
  </si>
  <si>
    <t>OTA Slot2</t>
  </si>
  <si>
    <t>OTA Slot3</t>
  </si>
  <si>
    <t>0xC00B07</t>
  </si>
  <si>
    <t>0xC0020C</t>
  </si>
  <si>
    <t>0xC01D09</t>
  </si>
  <si>
    <t>SDI EMBEDDED</t>
  </si>
  <si>
    <t>0x02</t>
  </si>
  <si>
    <t>0x04</t>
  </si>
  <si>
    <t>64 Kbps</t>
  </si>
  <si>
    <t>Language: ita Type: 0</t>
  </si>
  <si>
    <t>384 Kbps</t>
  </si>
  <si>
    <t>128 Kbps</t>
  </si>
  <si>
    <t>SDI EMB 7-8</t>
  </si>
  <si>
    <t>Languange: oth 
Type: 0</t>
  </si>
  <si>
    <t>Language: oth Type: 0</t>
  </si>
  <si>
    <t>0x07</t>
  </si>
  <si>
    <t xml:space="preserve">     language.......ita
    txt_type.......1
    magazine.......1
    page...........0
    language.......ita
    txt_type.......2
    magazine.......7
    page...........119
    language.......eng
    txt_type.......2
    magazine.......7
    page...........120</t>
  </si>
  <si>
    <t xml:space="preserve">     language.......ita
    txt_type.......1
    magazine.......1
    page...........0
    language.......ita
    txt_type.......2
    magazine.......7
    page...........119
    language.......eng
    txt_type.......2
    magazine.......7
    page...........121</t>
  </si>
  <si>
    <t>PID TXT 2</t>
  </si>
  <si>
    <t>PID DATA</t>
  </si>
  <si>
    <t>0xC1</t>
  </si>
  <si>
    <t>Descrittore</t>
  </si>
  <si>
    <t>Dinamico
NO NAGRA</t>
  </si>
  <si>
    <t>2011,2012,2021</t>
  </si>
  <si>
    <t>PID MHP RAI TIVUSAT</t>
  </si>
  <si>
    <t>0x2B</t>
  </si>
  <si>
    <t>0x0000001900</t>
  </si>
  <si>
    <t>HOT BIRD 13D</t>
  </si>
  <si>
    <t>TSP 125</t>
  </si>
  <si>
    <t>Orizzontale (H) 18v</t>
  </si>
  <si>
    <t>Rai News 24 HD</t>
  </si>
  <si>
    <t>Rai Gulp HD</t>
  </si>
  <si>
    <t>Rai YoYo HD</t>
  </si>
  <si>
    <t>Rai 5 HD</t>
  </si>
  <si>
    <t>UNINETTUNO UNIVERSITY TV</t>
  </si>
  <si>
    <t>Rai 3 TGR Puglia</t>
  </si>
  <si>
    <t>Rai 3 TGR Basilicata</t>
  </si>
  <si>
    <t>Rai 3 TGR Calabria</t>
  </si>
  <si>
    <t>Rai 3 TGR Sicilia</t>
  </si>
  <si>
    <t>Rai 3 TGR Liguria</t>
  </si>
  <si>
    <t>Rai 3 TGR Toscana</t>
  </si>
  <si>
    <t>Rai 3 TGR Umbria</t>
  </si>
  <si>
    <t>Rai 3 TGR Marche</t>
  </si>
  <si>
    <t>Rai 3 TGR Piemonte</t>
  </si>
  <si>
    <t>Rai 3 TGR Lombardia</t>
  </si>
  <si>
    <t>Rai 3 TGR Emilia-Romagna</t>
  </si>
  <si>
    <t>Rai 3 TGR Veneto</t>
  </si>
  <si>
    <t>Rai 3 Südtirol</t>
  </si>
  <si>
    <t>Rai 3 TGR Valle d'Aosta</t>
  </si>
  <si>
    <t>Rai 3 TGR Sardegna</t>
  </si>
  <si>
    <t>Rai 3 TGR Abruzzo</t>
  </si>
  <si>
    <t>Rai 3 TGR Molise</t>
  </si>
  <si>
    <t>Rai 3 TGR Campania</t>
  </si>
  <si>
    <t>Rai 3 TGR Friuli Venezia Giulia</t>
  </si>
  <si>
    <t>Rai 3 TGR Furlanija Julijska Krajina</t>
  </si>
  <si>
    <t>Rai 3 TGR Trentino Alto Adige Trento</t>
  </si>
  <si>
    <t>Rai 3 TGR Trentino Alto Adige Bolzano</t>
  </si>
  <si>
    <t>Rai 3 TGR Lazio</t>
  </si>
  <si>
    <t>0x400A89</t>
  </si>
  <si>
    <t>SD-SDI EMBEDDED</t>
  </si>
  <si>
    <t>SDI EMB 7</t>
  </si>
  <si>
    <t>Language: eng Type: 0</t>
  </si>
  <si>
    <t xml:space="preserve">    language.......ita
    txt_type.......1
    magazine.......1
    page...........0
    language.......ita
    txt_type.......2
    magazine.......7
    page...........119
    language.......eng
    txt_type.......2
    magazine.......7
    page...........121</t>
  </si>
  <si>
    <t xml:space="preserve">    language.......ita
    txt_type.......1
    magazine.......1
    page...........0
    language.......ita
    txt_type.......2
    magazine.......7
    page...........119
    language.......eng
    txt_type.......2
    magazine.......7
    page...........122</t>
  </si>
  <si>
    <t xml:space="preserve">    language.......ita
    txt_type.......1
    magazine.......1
    page...........0
    language.......ita
    txt_type.......2
    magazine.......7
    page...........119
    language.......eng
    txt_type.......2
    magazine.......7
    page...........123</t>
  </si>
  <si>
    <t xml:space="preserve">    language.......ita
    txt_type.......1
    magazine.......1
    page...........0
    language.......ita
    txt_type.......2
    magazine.......7
    page...........119
    language.......eng
    txt_type.......2
    magazine.......7
    page...........125</t>
  </si>
  <si>
    <t xml:space="preserve"> </t>
  </si>
  <si>
    <t>TSP 52 (CISCO)</t>
  </si>
  <si>
    <t>Servizio</t>
  </si>
  <si>
    <t>Bit Rate (Mbps)</t>
  </si>
  <si>
    <t>Video</t>
  </si>
  <si>
    <t>1° audio</t>
  </si>
  <si>
    <t>2° audio</t>
  </si>
  <si>
    <t>3° audio</t>
  </si>
  <si>
    <t>TXT</t>
  </si>
  <si>
    <t>DATI</t>
  </si>
  <si>
    <t>st</t>
  </si>
  <si>
    <t>DD</t>
  </si>
  <si>
    <t>HBBTV</t>
  </si>
  <si>
    <t xml:space="preserve">Rai 4K </t>
  </si>
  <si>
    <t>m</t>
  </si>
  <si>
    <t>dch</t>
  </si>
  <si>
    <t>HBBTV/AIT</t>
  </si>
  <si>
    <t xml:space="preserve"> CAS TVSAT (EMM + ECM)</t>
  </si>
  <si>
    <t xml:space="preserve">Tabelle PSI/SI </t>
  </si>
  <si>
    <t>Capacità totale</t>
  </si>
  <si>
    <t>Capacità disponibile</t>
  </si>
  <si>
    <t>TSP 124 (ATEME)</t>
  </si>
  <si>
    <t>Bit Rate (Mbit/s)</t>
  </si>
  <si>
    <t>MHP TVSAT (NUOVA EPG)</t>
  </si>
  <si>
    <t>EPG TVSAT (TSP RAI)</t>
  </si>
  <si>
    <t>Tabelle PSI/SI</t>
  </si>
  <si>
    <t>TSP 125 (ATEME)</t>
  </si>
  <si>
    <t>Rai 3 TGR #1</t>
  </si>
  <si>
    <t>…....</t>
  </si>
  <si>
    <t>…</t>
  </si>
  <si>
    <t>Rai 3 TGR #23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</si>
</sst>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rgb="FF3366FF"/>
      <name val="Verdana"/>
      <family val="2"/>
    </font>
    <font>
      <b/>
      <sz val="11"/>
      <name val="Verdana"/>
      <family val="2"/>
    </font>
    <font>
      <b/>
      <i/>
      <sz val="10"/>
      <color rgb="FF3366FF"/>
      <name val="Verdana"/>
      <family val="2"/>
    </font>
    <font>
      <sz val="11"/>
      <name val="Verdana"/>
      <family val="2"/>
    </font>
    <font>
      <i/>
      <sz val="10"/>
      <name val="Verdana"/>
      <family val="2"/>
    </font>
    <font>
      <b/>
      <sz val="10"/>
      <color rgb="FF000000"/>
      <name val="Verdana"/>
      <family val="2"/>
    </font>
    <font>
      <b/>
      <sz val="16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Verdana"/>
      <family val="2"/>
    </font>
    <font>
      <sz val="10"/>
      <color rgb="FF757171"/>
      <name val="Verdana"/>
      <family val="2"/>
    </font>
    <font>
      <b/>
      <sz val="14"/>
      <name val="Verdana"/>
      <family val="2"/>
    </font>
    <font>
      <b/>
      <i/>
      <sz val="14"/>
      <color rgb="FF3366FF"/>
      <name val="Verdana"/>
      <family val="2"/>
    </font>
    <font>
      <sz val="14"/>
      <name val="Verdana"/>
      <family val="2"/>
    </font>
    <font>
      <b/>
      <i/>
      <sz val="14"/>
      <name val="Verdana"/>
      <family val="2"/>
    </font>
    <font>
      <b/>
      <i/>
      <sz val="14"/>
      <color rgb="FF808080"/>
      <name val="Verdana"/>
      <family val="2"/>
    </font>
    <font>
      <b/>
      <sz val="14"/>
      <color rgb="FFFF0000"/>
      <name val="Verdana"/>
      <family val="2"/>
    </font>
    <font>
      <b/>
      <i/>
      <sz val="14"/>
      <color theme="0" tint="-0.499984740745262"/>
      <name val="Verdana"/>
      <family val="2"/>
    </font>
    <font>
      <sz val="14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A9D08E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rgb="FFED7D31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C9C9C9"/>
        <bgColor rgb="FF000000"/>
      </patternFill>
    </fill>
    <fill>
      <patternFill patternType="solid">
        <fgColor rgb="FF66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0">
    <xf numFmtId="0" fontId="0" fillId="0" borderId="0" xfId="0"/>
    <xf numFmtId="0" fontId="3" fillId="2" borderId="1" xfId="1" applyFont="1" applyFill="1" applyBorder="1" applyAlignment="1">
      <alignment horizontal="left" vertical="top"/>
    </xf>
    <xf numFmtId="0" fontId="3" fillId="2" borderId="1" xfId="1" applyFont="1" applyFill="1" applyBorder="1" applyAlignment="1">
      <alignment horizontal="center" vertical="top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top"/>
    </xf>
    <xf numFmtId="0" fontId="3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3" fillId="4" borderId="1" xfId="1" applyFont="1" applyFill="1" applyBorder="1" applyAlignment="1">
      <alignment horizontal="left" vertical="top"/>
    </xf>
    <xf numFmtId="0" fontId="3" fillId="4" borderId="1" xfId="1" applyFont="1" applyFill="1" applyBorder="1" applyAlignment="1">
      <alignment horizontal="center" vertical="top"/>
    </xf>
    <xf numFmtId="0" fontId="4" fillId="4" borderId="1" xfId="1" applyFont="1" applyFill="1" applyBorder="1" applyAlignment="1">
      <alignment horizontal="left" vertical="top"/>
    </xf>
    <xf numFmtId="0" fontId="2" fillId="0" borderId="0" xfId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left" vertical="top"/>
    </xf>
    <xf numFmtId="0" fontId="6" fillId="3" borderId="1" xfId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3" fillId="5" borderId="1" xfId="1" applyFont="1" applyFill="1" applyBorder="1" applyAlignment="1">
      <alignment horizontal="left" vertical="top"/>
    </xf>
    <xf numFmtId="0" fontId="3" fillId="5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left" vertical="top"/>
    </xf>
    <xf numFmtId="0" fontId="4" fillId="5" borderId="1" xfId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left" vertical="top"/>
    </xf>
    <xf numFmtId="0" fontId="3" fillId="6" borderId="1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left" vertical="top"/>
    </xf>
    <xf numFmtId="0" fontId="4" fillId="6" borderId="1" xfId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left" vertical="top"/>
    </xf>
    <xf numFmtId="0" fontId="3" fillId="7" borderId="1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7" borderId="1" xfId="1" applyFont="1" applyFill="1" applyBorder="1" applyAlignment="1">
      <alignment horizontal="left" vertical="top"/>
    </xf>
    <xf numFmtId="0" fontId="4" fillId="7" borderId="1" xfId="1" applyFont="1" applyFill="1" applyBorder="1" applyAlignment="1">
      <alignment horizontal="center" vertical="center"/>
    </xf>
    <xf numFmtId="0" fontId="4" fillId="7" borderId="1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3" fillId="8" borderId="1" xfId="1" applyFont="1" applyFill="1" applyBorder="1" applyAlignment="1">
      <alignment horizontal="left" vertical="top"/>
    </xf>
    <xf numFmtId="0" fontId="3" fillId="8" borderId="1" xfId="1" applyFont="1" applyFill="1" applyBorder="1" applyAlignment="1">
      <alignment horizontal="center" vertical="center"/>
    </xf>
    <xf numFmtId="0" fontId="4" fillId="8" borderId="1" xfId="1" applyFont="1" applyFill="1" applyBorder="1" applyAlignment="1">
      <alignment horizontal="left" vertical="top"/>
    </xf>
    <xf numFmtId="0" fontId="4" fillId="8" borderId="1" xfId="1" applyFont="1" applyFill="1" applyBorder="1" applyAlignment="1">
      <alignment horizontal="center" vertical="center"/>
    </xf>
    <xf numFmtId="0" fontId="4" fillId="8" borderId="1" xfId="1" applyFont="1" applyFill="1" applyBorder="1" applyAlignment="1">
      <alignment horizontal="center" vertical="center" wrapText="1"/>
    </xf>
    <xf numFmtId="0" fontId="3" fillId="9" borderId="1" xfId="1" applyFont="1" applyFill="1" applyBorder="1" applyAlignment="1">
      <alignment horizontal="left" vertical="top"/>
    </xf>
    <xf numFmtId="0" fontId="3" fillId="9" borderId="1" xfId="1" applyFont="1" applyFill="1" applyBorder="1" applyAlignment="1">
      <alignment horizontal="center" vertical="center"/>
    </xf>
    <xf numFmtId="0" fontId="4" fillId="9" borderId="1" xfId="1" applyFont="1" applyFill="1" applyBorder="1" applyAlignment="1">
      <alignment horizontal="left" vertical="top"/>
    </xf>
    <xf numFmtId="0" fontId="4" fillId="9" borderId="1" xfId="1" applyFont="1" applyFill="1" applyBorder="1" applyAlignment="1">
      <alignment horizontal="center" vertical="center"/>
    </xf>
    <xf numFmtId="0" fontId="4" fillId="9" borderId="1" xfId="1" applyFont="1" applyFill="1" applyBorder="1" applyAlignment="1">
      <alignment horizontal="center" vertical="center" wrapText="1"/>
    </xf>
    <xf numFmtId="0" fontId="3" fillId="10" borderId="1" xfId="1" applyFont="1" applyFill="1" applyBorder="1" applyAlignment="1">
      <alignment horizontal="left" vertical="top"/>
    </xf>
    <xf numFmtId="0" fontId="3" fillId="10" borderId="1" xfId="1" applyFont="1" applyFill="1" applyBorder="1" applyAlignment="1">
      <alignment horizontal="center" vertical="center"/>
    </xf>
    <xf numFmtId="0" fontId="10" fillId="10" borderId="1" xfId="1" applyFont="1" applyFill="1" applyBorder="1" applyAlignment="1">
      <alignment horizontal="center" vertical="center"/>
    </xf>
    <xf numFmtId="0" fontId="4" fillId="10" borderId="1" xfId="1" applyFont="1" applyFill="1" applyBorder="1" applyAlignment="1">
      <alignment horizontal="left" vertical="top"/>
    </xf>
    <xf numFmtId="0" fontId="4" fillId="10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top"/>
    </xf>
    <xf numFmtId="0" fontId="3" fillId="0" borderId="1" xfId="1" applyFont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16" fillId="10" borderId="1" xfId="1" applyFont="1" applyFill="1" applyBorder="1" applyAlignment="1">
      <alignment horizontal="center" vertical="center"/>
    </xf>
    <xf numFmtId="0" fontId="17" fillId="4" borderId="1" xfId="1" applyFont="1" applyFill="1" applyBorder="1" applyAlignment="1">
      <alignment horizontal="center" vertical="center"/>
    </xf>
    <xf numFmtId="0" fontId="18" fillId="6" borderId="1" xfId="1" applyFont="1" applyFill="1" applyBorder="1" applyAlignment="1">
      <alignment horizontal="center" vertical="center"/>
    </xf>
    <xf numFmtId="0" fontId="18" fillId="11" borderId="1" xfId="1" applyFont="1" applyFill="1" applyBorder="1" applyAlignment="1">
      <alignment horizontal="center" vertical="center"/>
    </xf>
    <xf numFmtId="164" fontId="18" fillId="11" borderId="1" xfId="1" applyNumberFormat="1" applyFont="1" applyFill="1" applyBorder="1" applyAlignment="1">
      <alignment horizontal="center" vertical="center" wrapText="1"/>
    </xf>
    <xf numFmtId="0" fontId="18" fillId="11" borderId="2" xfId="1" applyFont="1" applyFill="1" applyBorder="1" applyAlignment="1">
      <alignment horizontal="center" vertical="center"/>
    </xf>
    <xf numFmtId="164" fontId="18" fillId="11" borderId="2" xfId="1" applyNumberFormat="1" applyFont="1" applyFill="1" applyBorder="1" applyAlignment="1">
      <alignment horizontal="center" vertical="center" wrapText="1"/>
    </xf>
    <xf numFmtId="164" fontId="18" fillId="11" borderId="1" xfId="1" applyNumberFormat="1" applyFont="1" applyFill="1" applyBorder="1" applyAlignment="1">
      <alignment horizontal="center" vertical="center" wrapText="1"/>
    </xf>
    <xf numFmtId="49" fontId="18" fillId="12" borderId="5" xfId="1" applyNumberFormat="1" applyFont="1" applyFill="1" applyBorder="1" applyAlignment="1">
      <alignment horizontal="center" vertical="center"/>
    </xf>
    <xf numFmtId="164" fontId="18" fillId="3" borderId="6" xfId="1" applyNumberFormat="1" applyFont="1" applyFill="1" applyBorder="1" applyAlignment="1">
      <alignment horizontal="center" vertical="center" wrapText="1"/>
    </xf>
    <xf numFmtId="164" fontId="18" fillId="12" borderId="7" xfId="1" applyNumberFormat="1" applyFont="1" applyFill="1" applyBorder="1" applyAlignment="1">
      <alignment horizontal="center" vertical="center"/>
    </xf>
    <xf numFmtId="164" fontId="18" fillId="3" borderId="1" xfId="1" applyNumberFormat="1" applyFont="1" applyFill="1" applyBorder="1" applyAlignment="1">
      <alignment horizontal="center" vertical="center"/>
    </xf>
    <xf numFmtId="0" fontId="18" fillId="12" borderId="1" xfId="1" applyFont="1" applyFill="1" applyBorder="1" applyAlignment="1">
      <alignment horizontal="center" vertical="center"/>
    </xf>
    <xf numFmtId="164" fontId="18" fillId="12" borderId="1" xfId="1" applyNumberFormat="1" applyFont="1" applyFill="1" applyBorder="1" applyAlignment="1">
      <alignment horizontal="center" vertical="center"/>
    </xf>
    <xf numFmtId="0" fontId="18" fillId="13" borderId="1" xfId="2" applyFont="1" applyFill="1" applyBorder="1" applyAlignment="1">
      <alignment horizontal="center"/>
    </xf>
    <xf numFmtId="49" fontId="18" fillId="12" borderId="8" xfId="1" applyNumberFormat="1" applyFont="1" applyFill="1" applyBorder="1" applyAlignment="1">
      <alignment horizontal="center" vertical="center"/>
    </xf>
    <xf numFmtId="164" fontId="18" fillId="3" borderId="9" xfId="1" applyNumberFormat="1" applyFont="1" applyFill="1" applyBorder="1" applyAlignment="1">
      <alignment horizontal="center" vertical="center" wrapText="1"/>
    </xf>
    <xf numFmtId="0" fontId="18" fillId="12" borderId="7" xfId="1" applyFont="1" applyFill="1" applyBorder="1" applyAlignment="1">
      <alignment horizontal="center" vertical="center"/>
    </xf>
    <xf numFmtId="49" fontId="18" fillId="12" borderId="10" xfId="1" applyNumberFormat="1" applyFont="1" applyFill="1" applyBorder="1" applyAlignment="1">
      <alignment horizontal="center" vertical="center"/>
    </xf>
    <xf numFmtId="164" fontId="18" fillId="3" borderId="11" xfId="1" applyNumberFormat="1" applyFont="1" applyFill="1" applyBorder="1" applyAlignment="1">
      <alignment horizontal="center" vertical="center" wrapText="1"/>
    </xf>
    <xf numFmtId="0" fontId="18" fillId="3" borderId="1" xfId="1" applyFont="1" applyFill="1" applyBorder="1" applyAlignment="1">
      <alignment horizontal="center" vertical="center"/>
    </xf>
    <xf numFmtId="49" fontId="18" fillId="12" borderId="4" xfId="1" applyNumberFormat="1" applyFont="1" applyFill="1" applyBorder="1" applyAlignment="1">
      <alignment horizontal="center" vertical="center"/>
    </xf>
    <xf numFmtId="164" fontId="18" fillId="3" borderId="4" xfId="1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164" fontId="18" fillId="12" borderId="1" xfId="2" applyNumberFormat="1" applyFont="1" applyFill="1" applyBorder="1" applyAlignment="1">
      <alignment horizontal="center" vertical="center"/>
    </xf>
    <xf numFmtId="0" fontId="18" fillId="12" borderId="1" xfId="2" applyFont="1" applyFill="1" applyBorder="1" applyAlignment="1">
      <alignment horizontal="center" vertical="center"/>
    </xf>
    <xf numFmtId="164" fontId="18" fillId="3" borderId="1" xfId="2" applyNumberFormat="1" applyFont="1" applyFill="1" applyBorder="1" applyAlignment="1">
      <alignment horizontal="center" vertical="center"/>
    </xf>
    <xf numFmtId="0" fontId="18" fillId="12" borderId="1" xfId="2" applyFont="1" applyFill="1" applyBorder="1" applyAlignment="1">
      <alignment horizontal="center"/>
    </xf>
    <xf numFmtId="0" fontId="20" fillId="12" borderId="1" xfId="2" applyFont="1" applyFill="1" applyBorder="1" applyAlignment="1">
      <alignment horizontal="center" vertical="center"/>
    </xf>
    <xf numFmtId="49" fontId="21" fillId="12" borderId="1" xfId="2" applyNumberFormat="1" applyFont="1" applyFill="1" applyBorder="1" applyAlignment="1">
      <alignment horizontal="center" vertical="center"/>
    </xf>
    <xf numFmtId="49" fontId="22" fillId="12" borderId="1" xfId="2" applyNumberFormat="1" applyFont="1" applyFill="1" applyBorder="1" applyAlignment="1">
      <alignment horizontal="center" vertical="center"/>
    </xf>
    <xf numFmtId="164" fontId="18" fillId="12" borderId="1" xfId="2" applyNumberFormat="1" applyFont="1" applyFill="1" applyBorder="1" applyAlignment="1">
      <alignment horizontal="center" vertical="center"/>
    </xf>
    <xf numFmtId="0" fontId="22" fillId="12" borderId="1" xfId="2" applyFont="1" applyFill="1" applyBorder="1" applyAlignment="1">
      <alignment horizontal="center" vertical="center"/>
    </xf>
    <xf numFmtId="0" fontId="22" fillId="12" borderId="1" xfId="1" applyFont="1" applyFill="1" applyBorder="1" applyAlignment="1">
      <alignment horizontal="center" vertical="center"/>
    </xf>
    <xf numFmtId="164" fontId="18" fillId="12" borderId="1" xfId="1" applyNumberFormat="1" applyFont="1" applyFill="1" applyBorder="1" applyAlignment="1">
      <alignment horizontal="center" vertical="center"/>
    </xf>
    <xf numFmtId="49" fontId="18" fillId="3" borderId="1" xfId="1" applyNumberFormat="1" applyFont="1" applyFill="1" applyBorder="1" applyAlignment="1">
      <alignment horizontal="center" vertical="center" wrapText="1"/>
    </xf>
    <xf numFmtId="164" fontId="18" fillId="3" borderId="1" xfId="1" applyNumberFormat="1" applyFont="1" applyFill="1" applyBorder="1" applyAlignment="1">
      <alignment horizontal="center" vertical="center"/>
    </xf>
    <xf numFmtId="164" fontId="23" fillId="3" borderId="1" xfId="1" applyNumberFormat="1" applyFont="1" applyFill="1" applyBorder="1" applyAlignment="1">
      <alignment horizontal="center" vertical="center"/>
    </xf>
    <xf numFmtId="0" fontId="18" fillId="14" borderId="1" xfId="2" applyFont="1" applyFill="1" applyBorder="1" applyAlignment="1">
      <alignment horizontal="center"/>
    </xf>
    <xf numFmtId="0" fontId="20" fillId="14" borderId="1" xfId="2" applyFont="1" applyFill="1" applyBorder="1"/>
    <xf numFmtId="0" fontId="18" fillId="15" borderId="1" xfId="2" applyFont="1" applyFill="1" applyBorder="1" applyAlignment="1">
      <alignment horizontal="center" vertical="center"/>
    </xf>
    <xf numFmtId="164" fontId="18" fillId="15" borderId="1" xfId="2" applyNumberFormat="1" applyFont="1" applyFill="1" applyBorder="1" applyAlignment="1">
      <alignment horizontal="center" vertical="center" wrapText="1"/>
    </xf>
    <xf numFmtId="0" fontId="20" fillId="15" borderId="1" xfId="2" applyFont="1" applyFill="1" applyBorder="1" applyAlignment="1">
      <alignment horizontal="center" vertical="center" wrapText="1"/>
    </xf>
    <xf numFmtId="0" fontId="20" fillId="15" borderId="2" xfId="2" applyFont="1" applyFill="1" applyBorder="1" applyAlignment="1">
      <alignment horizontal="center"/>
    </xf>
    <xf numFmtId="164" fontId="18" fillId="15" borderId="2" xfId="2" applyNumberFormat="1" applyFont="1" applyFill="1" applyBorder="1" applyAlignment="1">
      <alignment horizontal="center" vertical="center" wrapText="1"/>
    </xf>
    <xf numFmtId="164" fontId="18" fillId="15" borderId="1" xfId="2" applyNumberFormat="1" applyFont="1" applyFill="1" applyBorder="1" applyAlignment="1">
      <alignment horizontal="center" vertical="center" wrapText="1"/>
    </xf>
    <xf numFmtId="0" fontId="18" fillId="16" borderId="5" xfId="0" applyFont="1" applyFill="1" applyBorder="1" applyAlignment="1">
      <alignment horizontal="center" vertical="center"/>
    </xf>
    <xf numFmtId="164" fontId="18" fillId="13" borderId="6" xfId="2" applyNumberFormat="1" applyFont="1" applyFill="1" applyBorder="1" applyAlignment="1">
      <alignment horizontal="center" vertical="center" wrapText="1"/>
    </xf>
    <xf numFmtId="0" fontId="18" fillId="16" borderId="7" xfId="2" applyFont="1" applyFill="1" applyBorder="1" applyAlignment="1">
      <alignment horizontal="center" vertical="center"/>
    </xf>
    <xf numFmtId="164" fontId="18" fillId="13" borderId="1" xfId="2" applyNumberFormat="1" applyFont="1" applyFill="1" applyBorder="1" applyAlignment="1">
      <alignment horizontal="center" vertical="center"/>
    </xf>
    <xf numFmtId="0" fontId="18" fillId="16" borderId="1" xfId="1" applyFont="1" applyFill="1" applyBorder="1" applyAlignment="1">
      <alignment horizontal="center" vertical="center"/>
    </xf>
    <xf numFmtId="165" fontId="18" fillId="13" borderId="1" xfId="2" applyNumberFormat="1" applyFont="1" applyFill="1" applyBorder="1" applyAlignment="1">
      <alignment horizontal="center" vertical="center"/>
    </xf>
    <xf numFmtId="0" fontId="18" fillId="16" borderId="1" xfId="2" applyFont="1" applyFill="1" applyBorder="1" applyAlignment="1">
      <alignment horizontal="center" vertical="center"/>
    </xf>
    <xf numFmtId="0" fontId="18" fillId="16" borderId="12" xfId="0" applyFont="1" applyFill="1" applyBorder="1" applyAlignment="1">
      <alignment horizontal="center" vertical="center"/>
    </xf>
    <xf numFmtId="164" fontId="18" fillId="13" borderId="9" xfId="2" applyNumberFormat="1" applyFont="1" applyFill="1" applyBorder="1" applyAlignment="1">
      <alignment horizontal="center" vertical="center" wrapText="1"/>
    </xf>
    <xf numFmtId="164" fontId="18" fillId="16" borderId="1" xfId="2" applyNumberFormat="1" applyFont="1" applyFill="1" applyBorder="1" applyAlignment="1">
      <alignment horizontal="center" vertical="center"/>
    </xf>
    <xf numFmtId="0" fontId="18" fillId="16" borderId="13" xfId="0" applyFont="1" applyFill="1" applyBorder="1" applyAlignment="1">
      <alignment horizontal="center" vertical="center"/>
    </xf>
    <xf numFmtId="164" fontId="18" fillId="13" borderId="11" xfId="2" applyNumberFormat="1" applyFont="1" applyFill="1" applyBorder="1" applyAlignment="1">
      <alignment horizontal="center" vertical="center" wrapText="1"/>
    </xf>
    <xf numFmtId="164" fontId="18" fillId="16" borderId="4" xfId="1" applyNumberFormat="1" applyFont="1" applyFill="1" applyBorder="1" applyAlignment="1">
      <alignment horizontal="center" vertical="center"/>
    </xf>
    <xf numFmtId="164" fontId="18" fillId="16" borderId="1" xfId="1" applyNumberFormat="1" applyFont="1" applyFill="1" applyBorder="1" applyAlignment="1">
      <alignment horizontal="center" vertical="center"/>
    </xf>
    <xf numFmtId="49" fontId="18" fillId="16" borderId="4" xfId="2" applyNumberFormat="1" applyFont="1" applyFill="1" applyBorder="1" applyAlignment="1">
      <alignment horizontal="center" vertical="center"/>
    </xf>
    <xf numFmtId="164" fontId="18" fillId="13" borderId="4" xfId="2" applyNumberFormat="1" applyFont="1" applyFill="1" applyBorder="1" applyAlignment="1">
      <alignment horizontal="center" vertical="center"/>
    </xf>
    <xf numFmtId="0" fontId="18" fillId="16" borderId="1" xfId="2" applyFont="1" applyFill="1" applyBorder="1" applyAlignment="1">
      <alignment horizontal="center"/>
    </xf>
    <xf numFmtId="49" fontId="18" fillId="16" borderId="1" xfId="2" applyNumberFormat="1" applyFont="1" applyFill="1" applyBorder="1" applyAlignment="1">
      <alignment horizontal="center" vertical="center"/>
    </xf>
    <xf numFmtId="164" fontId="18" fillId="13" borderId="1" xfId="1" applyNumberFormat="1" applyFont="1" applyFill="1" applyBorder="1" applyAlignment="1">
      <alignment horizontal="center" vertical="center"/>
    </xf>
    <xf numFmtId="0" fontId="18" fillId="16" borderId="1" xfId="2" applyFont="1" applyFill="1" applyBorder="1"/>
    <xf numFmtId="0" fontId="20" fillId="16" borderId="1" xfId="2" applyFont="1" applyFill="1" applyBorder="1"/>
    <xf numFmtId="49" fontId="24" fillId="16" borderId="1" xfId="2" applyNumberFormat="1" applyFont="1" applyFill="1" applyBorder="1" applyAlignment="1">
      <alignment horizontal="center" vertical="center"/>
    </xf>
    <xf numFmtId="0" fontId="24" fillId="16" borderId="1" xfId="2" applyFont="1" applyFill="1" applyBorder="1" applyAlignment="1">
      <alignment horizontal="center" vertical="center"/>
    </xf>
    <xf numFmtId="49" fontId="18" fillId="13" borderId="1" xfId="2" applyNumberFormat="1" applyFont="1" applyFill="1" applyBorder="1" applyAlignment="1">
      <alignment horizontal="center" vertical="center" wrapText="1"/>
    </xf>
    <xf numFmtId="164" fontId="18" fillId="13" borderId="1" xfId="2" applyNumberFormat="1" applyFont="1" applyFill="1" applyBorder="1" applyAlignment="1">
      <alignment horizontal="center" vertical="center"/>
    </xf>
    <xf numFmtId="0" fontId="20" fillId="13" borderId="1" xfId="2" applyFont="1" applyFill="1" applyBorder="1"/>
    <xf numFmtId="49" fontId="18" fillId="13" borderId="1" xfId="1" applyNumberFormat="1" applyFont="1" applyFill="1" applyBorder="1" applyAlignment="1">
      <alignment horizontal="center" vertical="center" wrapText="1"/>
    </xf>
    <xf numFmtId="164" fontId="23" fillId="13" borderId="1" xfId="1" applyNumberFormat="1" applyFont="1" applyFill="1" applyBorder="1" applyAlignment="1">
      <alignment horizontal="center" vertical="center"/>
    </xf>
    <xf numFmtId="49" fontId="18" fillId="0" borderId="5" xfId="1" applyNumberFormat="1" applyFont="1" applyBorder="1" applyAlignment="1">
      <alignment horizontal="center" vertical="center"/>
    </xf>
    <xf numFmtId="49" fontId="18" fillId="0" borderId="12" xfId="1" applyNumberFormat="1" applyFont="1" applyBorder="1" applyAlignment="1">
      <alignment horizontal="center" vertical="center"/>
    </xf>
    <xf numFmtId="0" fontId="25" fillId="0" borderId="1" xfId="0" applyFont="1" applyBorder="1"/>
    <xf numFmtId="49" fontId="18" fillId="0" borderId="13" xfId="1" applyNumberFormat="1" applyFont="1" applyBorder="1" applyAlignment="1">
      <alignment horizontal="center" vertical="center"/>
    </xf>
    <xf numFmtId="49" fontId="18" fillId="0" borderId="3" xfId="1" applyNumberFormat="1" applyFont="1" applyBorder="1" applyAlignment="1">
      <alignment horizontal="center" vertical="center"/>
    </xf>
    <xf numFmtId="164" fontId="18" fillId="12" borderId="3" xfId="1" applyNumberFormat="1" applyFont="1" applyFill="1" applyBorder="1" applyAlignment="1">
      <alignment horizontal="center" vertical="center"/>
    </xf>
    <xf numFmtId="164" fontId="18" fillId="3" borderId="14" xfId="1" applyNumberFormat="1" applyFont="1" applyFill="1" applyBorder="1" applyAlignment="1">
      <alignment horizontal="center" vertical="center"/>
    </xf>
    <xf numFmtId="164" fontId="18" fillId="12" borderId="7" xfId="1" applyNumberFormat="1" applyFont="1" applyFill="1" applyBorder="1" applyAlignment="1">
      <alignment horizontal="center" vertical="center"/>
    </xf>
    <xf numFmtId="49" fontId="18" fillId="12" borderId="12" xfId="1" applyNumberFormat="1" applyFont="1" applyFill="1" applyBorder="1" applyAlignment="1">
      <alignment horizontal="center" vertical="center"/>
    </xf>
    <xf numFmtId="164" fontId="18" fillId="3" borderId="15" xfId="1" applyNumberFormat="1" applyFont="1" applyFill="1" applyBorder="1" applyAlignment="1">
      <alignment horizontal="center" vertical="center"/>
    </xf>
    <xf numFmtId="0" fontId="18" fillId="3" borderId="1" xfId="2" applyFont="1" applyFill="1" applyBorder="1" applyAlignment="1">
      <alignment horizontal="center"/>
    </xf>
    <xf numFmtId="49" fontId="18" fillId="12" borderId="13" xfId="1" applyNumberFormat="1" applyFont="1" applyFill="1" applyBorder="1" applyAlignment="1">
      <alignment horizontal="center" vertical="center"/>
    </xf>
    <xf numFmtId="164" fontId="18" fillId="3" borderId="16" xfId="1" applyNumberFormat="1" applyFont="1" applyFill="1" applyBorder="1" applyAlignment="1">
      <alignment horizontal="center" vertical="center"/>
    </xf>
    <xf numFmtId="49" fontId="21" fillId="12" borderId="4" xfId="2" applyNumberFormat="1" applyFont="1" applyFill="1" applyBorder="1" applyAlignment="1">
      <alignment horizontal="center" vertical="center"/>
    </xf>
    <xf numFmtId="164" fontId="18" fillId="12" borderId="4" xfId="1" applyNumberFormat="1" applyFont="1" applyFill="1" applyBorder="1" applyAlignment="1">
      <alignment horizontal="center" vertical="center"/>
    </xf>
    <xf numFmtId="49" fontId="18" fillId="12" borderId="1" xfId="1" applyNumberFormat="1" applyFont="1" applyFill="1" applyBorder="1" applyAlignment="1">
      <alignment horizontal="center" vertical="center"/>
    </xf>
  </cellXfs>
  <cellStyles count="3">
    <cellStyle name="Normale" xfId="0" builtinId="0"/>
    <cellStyle name="Normale 2" xfId="1" xr:uid="{D7220F17-4103-42B6-8E9E-7D972DD00837}"/>
    <cellStyle name="Normale 3 2" xfId="2" xr:uid="{EE983AB8-38E6-4D97-B70F-130A1D65FD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C421A-10AC-44CB-8722-725A3C13DD68}">
  <sheetPr>
    <pageSetUpPr fitToPage="1"/>
  </sheetPr>
  <dimension ref="A1:BV65521"/>
  <sheetViews>
    <sheetView tabSelected="1" zoomScale="70" zoomScaleNormal="70" workbookViewId="0">
      <selection activeCell="F49" sqref="F49"/>
    </sheetView>
  </sheetViews>
  <sheetFormatPr defaultColWidth="38.28515625" defaultRowHeight="12.75" x14ac:dyDescent="0.2"/>
  <cols>
    <col min="1" max="1" width="41.7109375" style="47" bestFit="1" customWidth="1"/>
    <col min="2" max="2" width="30.85546875" style="3" bestFit="1" customWidth="1"/>
    <col min="3" max="3" width="30.85546875" style="3" customWidth="1"/>
    <col min="4" max="4" width="31.140625" style="3" customWidth="1"/>
    <col min="5" max="5" width="30.85546875" style="3" bestFit="1" customWidth="1"/>
    <col min="6" max="6" width="28.28515625" style="3" bestFit="1" customWidth="1"/>
    <col min="7" max="7" width="33.28515625" style="3" customWidth="1"/>
    <col min="8" max="11" width="25.85546875" style="3" customWidth="1"/>
    <col min="12" max="12" width="28.28515625" style="3" bestFit="1" customWidth="1"/>
    <col min="13" max="13" width="25.85546875" style="3" bestFit="1" customWidth="1"/>
    <col min="14" max="14" width="27.42578125" style="3" customWidth="1"/>
    <col min="15" max="15" width="25.85546875" style="3" bestFit="1" customWidth="1"/>
    <col min="16" max="17" width="23.85546875" style="3" bestFit="1" customWidth="1"/>
    <col min="18" max="18" width="28.5703125" style="3" bestFit="1" customWidth="1"/>
    <col min="19" max="21" width="23.85546875" style="3" bestFit="1" customWidth="1"/>
    <col min="22" max="36" width="38.28515625" style="3"/>
    <col min="37" max="37" width="38.28515625" style="26"/>
    <col min="38" max="16384" width="38.28515625" style="3"/>
  </cols>
  <sheetData>
    <row r="1" spans="1:37" x14ac:dyDescent="0.2">
      <c r="A1" s="1" t="s">
        <v>0</v>
      </c>
      <c r="B1" s="2" t="s">
        <v>1</v>
      </c>
      <c r="AK1" s="3"/>
    </row>
    <row r="2" spans="1:37" x14ac:dyDescent="0.2">
      <c r="A2" s="1" t="s">
        <v>2</v>
      </c>
      <c r="B2" s="2" t="s">
        <v>3</v>
      </c>
      <c r="AK2" s="3"/>
    </row>
    <row r="3" spans="1:37" x14ac:dyDescent="0.2">
      <c r="A3" s="1" t="s">
        <v>4</v>
      </c>
      <c r="B3" s="2" t="s">
        <v>5</v>
      </c>
      <c r="D3" s="4"/>
      <c r="AK3" s="3"/>
    </row>
    <row r="4" spans="1:37" x14ac:dyDescent="0.2">
      <c r="A4" s="1" t="s">
        <v>6</v>
      </c>
      <c r="B4" s="2">
        <v>11766</v>
      </c>
      <c r="AK4" s="3"/>
    </row>
    <row r="5" spans="1:37" x14ac:dyDescent="0.2">
      <c r="A5" s="1" t="s">
        <v>7</v>
      </c>
      <c r="B5" s="2" t="s">
        <v>8</v>
      </c>
      <c r="D5" s="4"/>
      <c r="AK5" s="3"/>
    </row>
    <row r="6" spans="1:37" x14ac:dyDescent="0.2">
      <c r="A6" s="1" t="s">
        <v>9</v>
      </c>
      <c r="B6" s="2">
        <v>29.9</v>
      </c>
      <c r="AK6" s="3"/>
    </row>
    <row r="7" spans="1:37" x14ac:dyDescent="0.2">
      <c r="A7" s="1" t="s">
        <v>10</v>
      </c>
      <c r="B7" s="2" t="s">
        <v>11</v>
      </c>
      <c r="D7" s="4"/>
      <c r="AK7" s="3"/>
    </row>
    <row r="8" spans="1:37" x14ac:dyDescent="0.2">
      <c r="A8" s="1" t="s">
        <v>12</v>
      </c>
      <c r="B8" s="2">
        <v>65.099999999999994</v>
      </c>
      <c r="AK8" s="3"/>
    </row>
    <row r="9" spans="1:37" x14ac:dyDescent="0.2">
      <c r="A9" s="1" t="s">
        <v>13</v>
      </c>
      <c r="B9" s="2" t="s">
        <v>14</v>
      </c>
      <c r="F9" s="4"/>
      <c r="AK9" s="3"/>
    </row>
    <row r="10" spans="1:37" x14ac:dyDescent="0.2">
      <c r="A10" s="1" t="s">
        <v>15</v>
      </c>
      <c r="B10" s="2" t="s">
        <v>14</v>
      </c>
      <c r="D10" s="5"/>
      <c r="F10" s="4"/>
      <c r="AK10" s="3"/>
    </row>
    <row r="11" spans="1:37" x14ac:dyDescent="0.2">
      <c r="A11" s="1" t="s">
        <v>16</v>
      </c>
      <c r="B11" s="2" t="s">
        <v>17</v>
      </c>
      <c r="D11" s="6"/>
      <c r="F11" s="4"/>
      <c r="AK11" s="3"/>
    </row>
    <row r="12" spans="1:37" x14ac:dyDescent="0.2">
      <c r="A12" s="1" t="s">
        <v>18</v>
      </c>
      <c r="B12" s="2" t="s">
        <v>17</v>
      </c>
      <c r="D12" s="6"/>
      <c r="F12" s="4"/>
      <c r="AK12" s="3"/>
    </row>
    <row r="13" spans="1:37" x14ac:dyDescent="0.2">
      <c r="A13" s="7" t="s">
        <v>19</v>
      </c>
      <c r="B13" s="8">
        <v>311</v>
      </c>
      <c r="D13" s="6"/>
      <c r="AK13" s="3"/>
    </row>
    <row r="14" spans="1:37" x14ac:dyDescent="0.2">
      <c r="A14" s="9" t="s">
        <v>20</v>
      </c>
      <c r="B14" s="8" t="s">
        <v>21</v>
      </c>
      <c r="D14" s="6"/>
      <c r="AK14" s="3"/>
    </row>
    <row r="15" spans="1:37" x14ac:dyDescent="0.2">
      <c r="A15" s="7" t="s">
        <v>22</v>
      </c>
      <c r="B15" s="8" t="s">
        <v>23</v>
      </c>
      <c r="AK15" s="3"/>
    </row>
    <row r="16" spans="1:37" x14ac:dyDescent="0.2">
      <c r="A16" s="9" t="s">
        <v>20</v>
      </c>
      <c r="B16" s="8" t="s">
        <v>21</v>
      </c>
      <c r="AK16" s="3"/>
    </row>
    <row r="17" spans="1:37" x14ac:dyDescent="0.2">
      <c r="A17" s="7" t="s">
        <v>24</v>
      </c>
      <c r="B17" s="8">
        <v>7900</v>
      </c>
      <c r="D17" s="10"/>
      <c r="AK17" s="3"/>
    </row>
    <row r="18" spans="1:37" x14ac:dyDescent="0.2">
      <c r="A18" s="9" t="s">
        <v>20</v>
      </c>
      <c r="B18" s="8" t="s">
        <v>21</v>
      </c>
      <c r="AK18" s="3"/>
    </row>
    <row r="19" spans="1:37" x14ac:dyDescent="0.2">
      <c r="A19" s="1" t="s">
        <v>25</v>
      </c>
      <c r="B19" s="11">
        <v>5200</v>
      </c>
      <c r="C19" s="11">
        <v>5200</v>
      </c>
      <c r="D19" s="11">
        <v>5200</v>
      </c>
      <c r="E19" s="11">
        <v>5200</v>
      </c>
      <c r="F19" s="11">
        <v>5200</v>
      </c>
      <c r="G19" s="11">
        <v>5200</v>
      </c>
      <c r="H19" s="11">
        <v>5200</v>
      </c>
      <c r="I19" s="11">
        <v>5200</v>
      </c>
      <c r="J19" s="11">
        <v>5200</v>
      </c>
      <c r="K19" s="11">
        <v>5200</v>
      </c>
      <c r="L19" s="11">
        <v>5200</v>
      </c>
      <c r="M19" s="11">
        <v>5200</v>
      </c>
      <c r="N19" s="11">
        <v>5200</v>
      </c>
      <c r="O19" s="11">
        <v>5200</v>
      </c>
      <c r="P19" s="11">
        <v>5200</v>
      </c>
      <c r="Q19" s="11">
        <v>5200</v>
      </c>
      <c r="R19" s="11">
        <v>5200</v>
      </c>
      <c r="S19" s="11">
        <v>5200</v>
      </c>
      <c r="T19" s="11">
        <v>5200</v>
      </c>
      <c r="U19" s="11">
        <v>5200</v>
      </c>
      <c r="AK19" s="3"/>
    </row>
    <row r="20" spans="1:37" x14ac:dyDescent="0.2">
      <c r="A20" s="1" t="s">
        <v>26</v>
      </c>
      <c r="B20" s="11">
        <v>318</v>
      </c>
      <c r="C20" s="11">
        <v>318</v>
      </c>
      <c r="D20" s="11">
        <v>318</v>
      </c>
      <c r="E20" s="11">
        <v>318</v>
      </c>
      <c r="F20" s="11">
        <v>318</v>
      </c>
      <c r="G20" s="11">
        <v>318</v>
      </c>
      <c r="H20" s="11">
        <v>318</v>
      </c>
      <c r="I20" s="11">
        <v>318</v>
      </c>
      <c r="J20" s="11">
        <v>318</v>
      </c>
      <c r="K20" s="11">
        <v>318</v>
      </c>
      <c r="L20" s="11">
        <v>318</v>
      </c>
      <c r="M20" s="11">
        <v>318</v>
      </c>
      <c r="N20" s="11">
        <v>318</v>
      </c>
      <c r="O20" s="11">
        <v>318</v>
      </c>
      <c r="P20" s="11">
        <v>318</v>
      </c>
      <c r="Q20" s="11">
        <v>318</v>
      </c>
      <c r="R20" s="11">
        <v>318</v>
      </c>
      <c r="S20" s="11">
        <v>318</v>
      </c>
      <c r="T20" s="11">
        <v>318</v>
      </c>
      <c r="U20" s="11">
        <v>318</v>
      </c>
      <c r="AK20" s="3"/>
    </row>
    <row r="21" spans="1:37" x14ac:dyDescent="0.2">
      <c r="A21" s="1" t="s">
        <v>27</v>
      </c>
      <c r="B21" s="11">
        <v>318</v>
      </c>
      <c r="C21" s="11">
        <v>318</v>
      </c>
      <c r="D21" s="11">
        <v>318</v>
      </c>
      <c r="E21" s="11">
        <v>318</v>
      </c>
      <c r="F21" s="11">
        <v>318</v>
      </c>
      <c r="G21" s="11">
        <v>318</v>
      </c>
      <c r="H21" s="11">
        <v>318</v>
      </c>
      <c r="I21" s="11">
        <v>318</v>
      </c>
      <c r="J21" s="11">
        <v>318</v>
      </c>
      <c r="K21" s="11">
        <v>318</v>
      </c>
      <c r="L21" s="11">
        <v>318</v>
      </c>
      <c r="M21" s="11">
        <v>318</v>
      </c>
      <c r="N21" s="11">
        <v>318</v>
      </c>
      <c r="O21" s="11">
        <v>318</v>
      </c>
      <c r="P21" s="11">
        <v>318</v>
      </c>
      <c r="Q21" s="11">
        <v>318</v>
      </c>
      <c r="R21" s="11">
        <v>318</v>
      </c>
      <c r="S21" s="11">
        <v>318</v>
      </c>
      <c r="T21" s="11">
        <v>318</v>
      </c>
      <c r="U21" s="11">
        <v>318</v>
      </c>
      <c r="AK21" s="3"/>
    </row>
    <row r="22" spans="1:37" s="15" customFormat="1" ht="14.25" x14ac:dyDescent="0.2">
      <c r="A22" s="12" t="s">
        <v>28</v>
      </c>
      <c r="B22" s="13" t="s">
        <v>29</v>
      </c>
      <c r="C22" s="13" t="s">
        <v>30</v>
      </c>
      <c r="D22" s="13" t="s">
        <v>31</v>
      </c>
      <c r="E22" s="13" t="s">
        <v>33</v>
      </c>
      <c r="F22" s="13" t="s">
        <v>34</v>
      </c>
      <c r="G22" s="13" t="s">
        <v>35</v>
      </c>
      <c r="H22" s="14" t="s">
        <v>36</v>
      </c>
      <c r="I22" s="14" t="s">
        <v>37</v>
      </c>
      <c r="J22" s="14" t="s">
        <v>38</v>
      </c>
      <c r="K22" s="14" t="s">
        <v>39</v>
      </c>
      <c r="L22" s="14" t="s">
        <v>40</v>
      </c>
      <c r="M22" s="14" t="s">
        <v>41</v>
      </c>
      <c r="N22" s="14" t="s">
        <v>42</v>
      </c>
      <c r="O22" s="14" t="s">
        <v>43</v>
      </c>
      <c r="P22" s="14" t="s">
        <v>44</v>
      </c>
      <c r="Q22" s="14" t="s">
        <v>45</v>
      </c>
      <c r="R22" s="14" t="s">
        <v>46</v>
      </c>
      <c r="S22" s="14" t="s">
        <v>47</v>
      </c>
      <c r="T22" s="14" t="s">
        <v>48</v>
      </c>
      <c r="U22" s="14" t="s">
        <v>49</v>
      </c>
    </row>
    <row r="23" spans="1:37" x14ac:dyDescent="0.2">
      <c r="A23" s="16" t="s">
        <v>50</v>
      </c>
      <c r="B23" s="17">
        <v>3401</v>
      </c>
      <c r="C23" s="17">
        <v>3402</v>
      </c>
      <c r="D23" s="17">
        <v>3403</v>
      </c>
      <c r="E23" s="17">
        <v>3405</v>
      </c>
      <c r="F23" s="17">
        <v>3406</v>
      </c>
      <c r="G23" s="17">
        <v>3407</v>
      </c>
      <c r="H23" s="17">
        <v>3441</v>
      </c>
      <c r="I23" s="17">
        <v>3442</v>
      </c>
      <c r="J23" s="17">
        <v>3443</v>
      </c>
      <c r="K23" s="17">
        <v>3444</v>
      </c>
      <c r="L23" s="17">
        <v>3445</v>
      </c>
      <c r="M23" s="17">
        <v>3446</v>
      </c>
      <c r="N23" s="17">
        <v>3447</v>
      </c>
      <c r="O23" s="17">
        <v>3448</v>
      </c>
      <c r="P23" s="17">
        <v>3449</v>
      </c>
      <c r="Q23" s="17">
        <v>3450</v>
      </c>
      <c r="R23" s="17">
        <v>3451</v>
      </c>
      <c r="S23" s="17">
        <v>3452</v>
      </c>
      <c r="T23" s="17">
        <v>3453</v>
      </c>
      <c r="U23" s="17">
        <v>3454</v>
      </c>
      <c r="AK23" s="3"/>
    </row>
    <row r="24" spans="1:37" x14ac:dyDescent="0.2">
      <c r="A24" s="16" t="s">
        <v>51</v>
      </c>
      <c r="B24" s="17">
        <v>101</v>
      </c>
      <c r="C24" s="17">
        <v>102</v>
      </c>
      <c r="D24" s="17">
        <v>103</v>
      </c>
      <c r="E24" s="17">
        <v>10</v>
      </c>
      <c r="F24" s="17">
        <v>14</v>
      </c>
      <c r="G24" s="17">
        <v>210</v>
      </c>
      <c r="H24" s="17">
        <v>601</v>
      </c>
      <c r="I24" s="17">
        <v>602</v>
      </c>
      <c r="J24" s="17">
        <v>603</v>
      </c>
      <c r="K24" s="17">
        <v>605</v>
      </c>
      <c r="L24" s="17">
        <v>604</v>
      </c>
      <c r="M24" s="17">
        <v>699</v>
      </c>
      <c r="N24" s="17">
        <v>640</v>
      </c>
      <c r="O24" s="17">
        <v>607</v>
      </c>
      <c r="P24" s="17">
        <v>606</v>
      </c>
      <c r="Q24" s="17">
        <v>642</v>
      </c>
      <c r="R24" s="17">
        <v>630</v>
      </c>
      <c r="S24" s="17" t="s">
        <v>21</v>
      </c>
      <c r="T24" s="17">
        <v>641</v>
      </c>
      <c r="U24" s="17">
        <v>639</v>
      </c>
      <c r="AK24" s="3"/>
    </row>
    <row r="25" spans="1:37" x14ac:dyDescent="0.2">
      <c r="A25" s="16" t="s">
        <v>52</v>
      </c>
      <c r="B25" s="17">
        <v>1101</v>
      </c>
      <c r="C25" s="17">
        <v>1102</v>
      </c>
      <c r="D25" s="17">
        <v>1103</v>
      </c>
      <c r="E25" s="17">
        <v>1105</v>
      </c>
      <c r="F25" s="17">
        <v>1106</v>
      </c>
      <c r="G25" s="17">
        <v>1107</v>
      </c>
      <c r="H25" s="17">
        <v>1121</v>
      </c>
      <c r="I25" s="17">
        <v>1122</v>
      </c>
      <c r="J25" s="17">
        <v>1123</v>
      </c>
      <c r="K25" s="17">
        <v>1124</v>
      </c>
      <c r="L25" s="17">
        <v>1125</v>
      </c>
      <c r="M25" s="17">
        <v>1126</v>
      </c>
      <c r="N25" s="17">
        <v>1127</v>
      </c>
      <c r="O25" s="17">
        <v>1128</v>
      </c>
      <c r="P25" s="17">
        <v>1129</v>
      </c>
      <c r="Q25" s="17">
        <v>1130</v>
      </c>
      <c r="R25" s="17">
        <v>1131</v>
      </c>
      <c r="S25" s="17">
        <v>1132</v>
      </c>
      <c r="T25" s="17">
        <v>1133</v>
      </c>
      <c r="U25" s="17">
        <v>1134</v>
      </c>
      <c r="AK25" s="3"/>
    </row>
    <row r="26" spans="1:37" x14ac:dyDescent="0.2">
      <c r="A26" s="18" t="s">
        <v>53</v>
      </c>
      <c r="B26" s="19" t="s">
        <v>21</v>
      </c>
      <c r="C26" s="19" t="s">
        <v>21</v>
      </c>
      <c r="D26" s="19" t="s">
        <v>21</v>
      </c>
      <c r="E26" s="19" t="s">
        <v>21</v>
      </c>
      <c r="F26" s="19" t="s">
        <v>21</v>
      </c>
      <c r="G26" s="19" t="s">
        <v>21</v>
      </c>
      <c r="H26" s="19" t="s">
        <v>21</v>
      </c>
      <c r="I26" s="19" t="s">
        <v>21</v>
      </c>
      <c r="J26" s="19" t="s">
        <v>21</v>
      </c>
      <c r="K26" s="19" t="s">
        <v>21</v>
      </c>
      <c r="L26" s="19" t="s">
        <v>21</v>
      </c>
      <c r="M26" s="19" t="s">
        <v>21</v>
      </c>
      <c r="N26" s="19" t="s">
        <v>21</v>
      </c>
      <c r="O26" s="19" t="s">
        <v>21</v>
      </c>
      <c r="P26" s="19" t="s">
        <v>21</v>
      </c>
      <c r="Q26" s="19" t="s">
        <v>21</v>
      </c>
      <c r="R26" s="19"/>
      <c r="S26" s="19"/>
      <c r="T26" s="19"/>
      <c r="U26" s="19"/>
      <c r="AK26" s="3"/>
    </row>
    <row r="27" spans="1:37" x14ac:dyDescent="0.2">
      <c r="A27" s="20" t="s">
        <v>54</v>
      </c>
      <c r="B27" s="21">
        <v>501</v>
      </c>
      <c r="C27" s="21">
        <v>502</v>
      </c>
      <c r="D27" s="21">
        <v>503</v>
      </c>
      <c r="E27" s="21">
        <v>505</v>
      </c>
      <c r="F27" s="21">
        <v>506</v>
      </c>
      <c r="G27" s="21">
        <v>507</v>
      </c>
      <c r="H27" s="21" t="s">
        <v>21</v>
      </c>
      <c r="I27" s="21" t="s">
        <v>21</v>
      </c>
      <c r="J27" s="21" t="s">
        <v>21</v>
      </c>
      <c r="K27" s="21" t="s">
        <v>21</v>
      </c>
      <c r="L27" s="21" t="s">
        <v>21</v>
      </c>
      <c r="M27" s="21" t="s">
        <v>21</v>
      </c>
      <c r="N27" s="21" t="s">
        <v>21</v>
      </c>
      <c r="O27" s="21" t="s">
        <v>21</v>
      </c>
      <c r="P27" s="21" t="s">
        <v>21</v>
      </c>
      <c r="Q27" s="21" t="s">
        <v>21</v>
      </c>
      <c r="R27" s="21" t="s">
        <v>21</v>
      </c>
      <c r="S27" s="21" t="s">
        <v>21</v>
      </c>
      <c r="T27" s="21" t="s">
        <v>21</v>
      </c>
      <c r="U27" s="21" t="s">
        <v>21</v>
      </c>
      <c r="AK27" s="3"/>
    </row>
    <row r="28" spans="1:37" x14ac:dyDescent="0.2">
      <c r="A28" s="20" t="s">
        <v>55</v>
      </c>
      <c r="B28" s="21" t="s">
        <v>56</v>
      </c>
      <c r="C28" s="21" t="s">
        <v>56</v>
      </c>
      <c r="D28" s="21" t="s">
        <v>56</v>
      </c>
      <c r="E28" s="21" t="s">
        <v>56</v>
      </c>
      <c r="F28" s="21" t="s">
        <v>56</v>
      </c>
      <c r="G28" s="21" t="s">
        <v>57</v>
      </c>
      <c r="H28" s="21" t="s">
        <v>21</v>
      </c>
      <c r="I28" s="21" t="s">
        <v>21</v>
      </c>
      <c r="J28" s="21" t="s">
        <v>21</v>
      </c>
      <c r="K28" s="21" t="s">
        <v>21</v>
      </c>
      <c r="L28" s="21" t="s">
        <v>21</v>
      </c>
      <c r="M28" s="21" t="s">
        <v>21</v>
      </c>
      <c r="N28" s="21" t="s">
        <v>21</v>
      </c>
      <c r="O28" s="21" t="s">
        <v>21</v>
      </c>
      <c r="P28" s="21" t="s">
        <v>21</v>
      </c>
      <c r="Q28" s="21" t="s">
        <v>21</v>
      </c>
      <c r="R28" s="21" t="s">
        <v>21</v>
      </c>
      <c r="S28" s="21" t="s">
        <v>21</v>
      </c>
      <c r="T28" s="21" t="s">
        <v>21</v>
      </c>
      <c r="U28" s="21" t="s">
        <v>21</v>
      </c>
      <c r="AK28" s="3"/>
    </row>
    <row r="29" spans="1:37" x14ac:dyDescent="0.2">
      <c r="A29" s="22" t="s">
        <v>58</v>
      </c>
      <c r="B29" s="23" t="s">
        <v>59</v>
      </c>
      <c r="C29" s="23" t="s">
        <v>59</v>
      </c>
      <c r="D29" s="23" t="s">
        <v>59</v>
      </c>
      <c r="E29" s="23" t="s">
        <v>59</v>
      </c>
      <c r="F29" s="23" t="s">
        <v>59</v>
      </c>
      <c r="G29" s="23" t="s">
        <v>60</v>
      </c>
      <c r="H29" s="23" t="s">
        <v>21</v>
      </c>
      <c r="I29" s="23" t="s">
        <v>21</v>
      </c>
      <c r="J29" s="23" t="s">
        <v>21</v>
      </c>
      <c r="K29" s="23" t="s">
        <v>21</v>
      </c>
      <c r="L29" s="23" t="s">
        <v>21</v>
      </c>
      <c r="M29" s="23" t="s">
        <v>21</v>
      </c>
      <c r="N29" s="23" t="s">
        <v>21</v>
      </c>
      <c r="O29" s="23" t="s">
        <v>21</v>
      </c>
      <c r="P29" s="23" t="s">
        <v>21</v>
      </c>
      <c r="Q29" s="23" t="s">
        <v>21</v>
      </c>
      <c r="R29" s="23" t="s">
        <v>21</v>
      </c>
      <c r="S29" s="23" t="s">
        <v>21</v>
      </c>
      <c r="T29" s="23" t="s">
        <v>21</v>
      </c>
      <c r="U29" s="23" t="s">
        <v>21</v>
      </c>
      <c r="AK29" s="3"/>
    </row>
    <row r="30" spans="1:37" x14ac:dyDescent="0.2">
      <c r="A30" s="22" t="s">
        <v>61</v>
      </c>
      <c r="B30" s="23" t="s">
        <v>62</v>
      </c>
      <c r="C30" s="23" t="s">
        <v>62</v>
      </c>
      <c r="D30" s="23" t="s">
        <v>62</v>
      </c>
      <c r="E30" s="23" t="s">
        <v>62</v>
      </c>
      <c r="F30" s="23" t="s">
        <v>62</v>
      </c>
      <c r="G30" s="23" t="s">
        <v>21</v>
      </c>
      <c r="H30" s="23" t="s">
        <v>21</v>
      </c>
      <c r="I30" s="23" t="s">
        <v>21</v>
      </c>
      <c r="J30" s="23" t="s">
        <v>21</v>
      </c>
      <c r="K30" s="23" t="s">
        <v>21</v>
      </c>
      <c r="L30" s="23" t="s">
        <v>21</v>
      </c>
      <c r="M30" s="23" t="s">
        <v>21</v>
      </c>
      <c r="N30" s="23" t="s">
        <v>21</v>
      </c>
      <c r="O30" s="23" t="s">
        <v>21</v>
      </c>
      <c r="P30" s="23" t="s">
        <v>21</v>
      </c>
      <c r="Q30" s="23" t="s">
        <v>21</v>
      </c>
      <c r="R30" s="23" t="s">
        <v>21</v>
      </c>
      <c r="S30" s="23" t="s">
        <v>21</v>
      </c>
      <c r="T30" s="23" t="s">
        <v>21</v>
      </c>
      <c r="U30" s="23" t="s">
        <v>21</v>
      </c>
      <c r="AK30" s="3"/>
    </row>
    <row r="31" spans="1:37" x14ac:dyDescent="0.2">
      <c r="A31" s="22" t="s">
        <v>63</v>
      </c>
      <c r="B31" s="23" t="s">
        <v>64</v>
      </c>
      <c r="C31" s="23" t="s">
        <v>64</v>
      </c>
      <c r="D31" s="23" t="s">
        <v>64</v>
      </c>
      <c r="E31" s="23" t="s">
        <v>64</v>
      </c>
      <c r="F31" s="23" t="s">
        <v>64</v>
      </c>
      <c r="G31" s="23" t="s">
        <v>21</v>
      </c>
      <c r="H31" s="23" t="s">
        <v>21</v>
      </c>
      <c r="I31" s="23" t="s">
        <v>21</v>
      </c>
      <c r="J31" s="23" t="s">
        <v>21</v>
      </c>
      <c r="K31" s="23" t="s">
        <v>21</v>
      </c>
      <c r="L31" s="23" t="s">
        <v>21</v>
      </c>
      <c r="M31" s="23" t="s">
        <v>21</v>
      </c>
      <c r="N31" s="23" t="s">
        <v>21</v>
      </c>
      <c r="O31" s="23" t="s">
        <v>21</v>
      </c>
      <c r="P31" s="23" t="s">
        <v>21</v>
      </c>
      <c r="Q31" s="23" t="s">
        <v>21</v>
      </c>
      <c r="R31" s="23" t="s">
        <v>21</v>
      </c>
      <c r="S31" s="23" t="s">
        <v>21</v>
      </c>
      <c r="T31" s="23" t="s">
        <v>21</v>
      </c>
      <c r="U31" s="23" t="s">
        <v>21</v>
      </c>
      <c r="AK31" s="3"/>
    </row>
    <row r="32" spans="1:37" x14ac:dyDescent="0.2">
      <c r="A32" s="24" t="s">
        <v>65</v>
      </c>
      <c r="B32" s="25">
        <v>601</v>
      </c>
      <c r="C32" s="25">
        <v>602</v>
      </c>
      <c r="D32" s="25">
        <v>603</v>
      </c>
      <c r="E32" s="25">
        <v>605</v>
      </c>
      <c r="F32" s="25">
        <v>606</v>
      </c>
      <c r="G32" s="25">
        <v>607</v>
      </c>
      <c r="H32" s="25">
        <v>641</v>
      </c>
      <c r="I32" s="25">
        <v>642</v>
      </c>
      <c r="J32" s="25">
        <v>643</v>
      </c>
      <c r="K32" s="25">
        <v>644</v>
      </c>
      <c r="L32" s="25">
        <v>645</v>
      </c>
      <c r="M32" s="25">
        <v>646</v>
      </c>
      <c r="N32" s="25">
        <v>647</v>
      </c>
      <c r="O32" s="25">
        <v>648</v>
      </c>
      <c r="P32" s="25">
        <v>649</v>
      </c>
      <c r="Q32" s="25">
        <v>650</v>
      </c>
      <c r="R32" s="25">
        <v>651</v>
      </c>
      <c r="S32" s="25">
        <v>652</v>
      </c>
      <c r="T32" s="25">
        <v>653</v>
      </c>
      <c r="U32" s="25">
        <v>654</v>
      </c>
      <c r="AK32" s="3"/>
    </row>
    <row r="33" spans="1:74" x14ac:dyDescent="0.2">
      <c r="A33" s="24" t="s">
        <v>66</v>
      </c>
      <c r="B33" s="25" t="s">
        <v>67</v>
      </c>
      <c r="C33" s="25" t="s">
        <v>67</v>
      </c>
      <c r="D33" s="25" t="s">
        <v>67</v>
      </c>
      <c r="E33" s="25" t="s">
        <v>67</v>
      </c>
      <c r="F33" s="25" t="s">
        <v>67</v>
      </c>
      <c r="G33" s="25" t="s">
        <v>68</v>
      </c>
      <c r="H33" s="25" t="s">
        <v>69</v>
      </c>
      <c r="I33" s="25" t="s">
        <v>69</v>
      </c>
      <c r="J33" s="25" t="s">
        <v>69</v>
      </c>
      <c r="K33" s="25" t="s">
        <v>69</v>
      </c>
      <c r="L33" s="25" t="s">
        <v>70</v>
      </c>
      <c r="M33" s="25" t="s">
        <v>70</v>
      </c>
      <c r="N33" s="25" t="s">
        <v>67</v>
      </c>
      <c r="O33" s="25" t="s">
        <v>67</v>
      </c>
      <c r="P33" s="25" t="s">
        <v>67</v>
      </c>
      <c r="Q33" s="25" t="s">
        <v>67</v>
      </c>
      <c r="R33" s="25" t="s">
        <v>67</v>
      </c>
      <c r="S33" s="25" t="s">
        <v>67</v>
      </c>
      <c r="T33" s="25" t="s">
        <v>67</v>
      </c>
      <c r="U33" s="25" t="s">
        <v>67</v>
      </c>
      <c r="AK33" s="3"/>
      <c r="AP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</row>
    <row r="34" spans="1:74" x14ac:dyDescent="0.2">
      <c r="A34" s="24" t="s">
        <v>71</v>
      </c>
      <c r="B34" s="25" t="s">
        <v>72</v>
      </c>
      <c r="C34" s="25" t="s">
        <v>72</v>
      </c>
      <c r="D34" s="25" t="s">
        <v>72</v>
      </c>
      <c r="E34" s="25" t="s">
        <v>72</v>
      </c>
      <c r="F34" s="25" t="s">
        <v>72</v>
      </c>
      <c r="G34" s="25" t="s">
        <v>73</v>
      </c>
      <c r="H34" s="25" t="s">
        <v>74</v>
      </c>
      <c r="I34" s="25" t="s">
        <v>74</v>
      </c>
      <c r="J34" s="25" t="s">
        <v>74</v>
      </c>
      <c r="K34" s="25" t="s">
        <v>74</v>
      </c>
      <c r="L34" s="25" t="s">
        <v>74</v>
      </c>
      <c r="M34" s="25" t="s">
        <v>74</v>
      </c>
      <c r="N34" s="25" t="s">
        <v>74</v>
      </c>
      <c r="O34" s="25" t="s">
        <v>74</v>
      </c>
      <c r="P34" s="25" t="s">
        <v>74</v>
      </c>
      <c r="Q34" s="25" t="s">
        <v>74</v>
      </c>
      <c r="R34" s="25" t="s">
        <v>74</v>
      </c>
      <c r="S34" s="25" t="s">
        <v>74</v>
      </c>
      <c r="T34" s="25" t="s">
        <v>74</v>
      </c>
      <c r="U34" s="25" t="s">
        <v>75</v>
      </c>
      <c r="AK34" s="3"/>
    </row>
    <row r="35" spans="1:74" s="26" customFormat="1" x14ac:dyDescent="0.2">
      <c r="A35" s="24" t="s">
        <v>76</v>
      </c>
      <c r="B35" s="25" t="s">
        <v>77</v>
      </c>
      <c r="C35" s="25" t="s">
        <v>77</v>
      </c>
      <c r="D35" s="25" t="s">
        <v>77</v>
      </c>
      <c r="E35" s="25" t="s">
        <v>77</v>
      </c>
      <c r="F35" s="25" t="s">
        <v>77</v>
      </c>
      <c r="G35" s="25" t="s">
        <v>78</v>
      </c>
      <c r="H35" s="25" t="s">
        <v>77</v>
      </c>
      <c r="I35" s="25" t="s">
        <v>77</v>
      </c>
      <c r="J35" s="25" t="s">
        <v>77</v>
      </c>
      <c r="K35" s="25" t="s">
        <v>77</v>
      </c>
      <c r="L35" s="25" t="s">
        <v>79</v>
      </c>
      <c r="M35" s="25" t="s">
        <v>80</v>
      </c>
      <c r="N35" s="25" t="s">
        <v>77</v>
      </c>
      <c r="O35" s="25" t="s">
        <v>77</v>
      </c>
      <c r="P35" s="25" t="s">
        <v>77</v>
      </c>
      <c r="Q35" s="25" t="s">
        <v>77</v>
      </c>
      <c r="R35" s="25" t="s">
        <v>77</v>
      </c>
      <c r="S35" s="25" t="s">
        <v>80</v>
      </c>
      <c r="T35" s="25" t="s">
        <v>77</v>
      </c>
      <c r="U35" s="25" t="s">
        <v>77</v>
      </c>
    </row>
    <row r="36" spans="1:74" x14ac:dyDescent="0.2">
      <c r="A36" s="27" t="s">
        <v>58</v>
      </c>
      <c r="B36" s="28" t="s">
        <v>81</v>
      </c>
      <c r="C36" s="28" t="s">
        <v>81</v>
      </c>
      <c r="D36" s="28" t="s">
        <v>81</v>
      </c>
      <c r="E36" s="28" t="s">
        <v>81</v>
      </c>
      <c r="F36" s="28" t="s">
        <v>81</v>
      </c>
      <c r="G36" s="28" t="s">
        <v>82</v>
      </c>
      <c r="H36" s="28" t="s">
        <v>81</v>
      </c>
      <c r="I36" s="28" t="s">
        <v>81</v>
      </c>
      <c r="J36" s="28" t="s">
        <v>81</v>
      </c>
      <c r="K36" s="28" t="s">
        <v>81</v>
      </c>
      <c r="L36" s="28" t="s">
        <v>81</v>
      </c>
      <c r="M36" s="28" t="s">
        <v>81</v>
      </c>
      <c r="N36" s="28" t="s">
        <v>81</v>
      </c>
      <c r="O36" s="28" t="s">
        <v>81</v>
      </c>
      <c r="P36" s="28" t="s">
        <v>81</v>
      </c>
      <c r="Q36" s="28" t="s">
        <v>81</v>
      </c>
      <c r="R36" s="28" t="s">
        <v>81</v>
      </c>
      <c r="S36" s="28" t="s">
        <v>81</v>
      </c>
      <c r="T36" s="28" t="s">
        <v>81</v>
      </c>
      <c r="U36" s="28" t="s">
        <v>81</v>
      </c>
      <c r="AK36" s="3"/>
    </row>
    <row r="37" spans="1:74" x14ac:dyDescent="0.2">
      <c r="A37" s="27" t="s">
        <v>83</v>
      </c>
      <c r="B37" s="29" t="s">
        <v>84</v>
      </c>
      <c r="C37" s="29" t="s">
        <v>84</v>
      </c>
      <c r="D37" s="29" t="s">
        <v>84</v>
      </c>
      <c r="E37" s="29" t="s">
        <v>84</v>
      </c>
      <c r="F37" s="29" t="s">
        <v>84</v>
      </c>
      <c r="G37" s="29" t="s">
        <v>84</v>
      </c>
      <c r="H37" s="28" t="s">
        <v>85</v>
      </c>
      <c r="I37" s="28" t="s">
        <v>85</v>
      </c>
      <c r="J37" s="28" t="s">
        <v>85</v>
      </c>
      <c r="K37" s="28" t="s">
        <v>85</v>
      </c>
      <c r="L37" s="28" t="s">
        <v>85</v>
      </c>
      <c r="M37" s="28" t="s">
        <v>85</v>
      </c>
      <c r="N37" s="28" t="s">
        <v>85</v>
      </c>
      <c r="O37" s="28" t="s">
        <v>85</v>
      </c>
      <c r="P37" s="28" t="s">
        <v>85</v>
      </c>
      <c r="Q37" s="28" t="s">
        <v>85</v>
      </c>
      <c r="R37" s="28" t="s">
        <v>85</v>
      </c>
      <c r="S37" s="28" t="s">
        <v>85</v>
      </c>
      <c r="T37" s="28" t="s">
        <v>85</v>
      </c>
      <c r="U37" s="28" t="s">
        <v>85</v>
      </c>
      <c r="AK37" s="3"/>
      <c r="BR37" s="30"/>
      <c r="BS37" s="30"/>
      <c r="BT37" s="30"/>
      <c r="BU37" s="30"/>
      <c r="BV37" s="30"/>
    </row>
    <row r="38" spans="1:74" x14ac:dyDescent="0.2">
      <c r="A38" s="27" t="s">
        <v>86</v>
      </c>
      <c r="B38" s="28" t="s">
        <v>87</v>
      </c>
      <c r="C38" s="28" t="s">
        <v>87</v>
      </c>
      <c r="D38" s="28" t="s">
        <v>87</v>
      </c>
      <c r="E38" s="28" t="s">
        <v>87</v>
      </c>
      <c r="F38" s="28" t="s">
        <v>87</v>
      </c>
      <c r="G38" s="28" t="s">
        <v>21</v>
      </c>
      <c r="H38" s="28" t="s">
        <v>87</v>
      </c>
      <c r="I38" s="28" t="s">
        <v>87</v>
      </c>
      <c r="J38" s="28" t="s">
        <v>87</v>
      </c>
      <c r="K38" s="28" t="s">
        <v>87</v>
      </c>
      <c r="L38" s="28" t="s">
        <v>87</v>
      </c>
      <c r="M38" s="28" t="s">
        <v>87</v>
      </c>
      <c r="N38" s="28" t="s">
        <v>87</v>
      </c>
      <c r="O38" s="28" t="s">
        <v>87</v>
      </c>
      <c r="P38" s="28" t="s">
        <v>87</v>
      </c>
      <c r="Q38" s="28" t="s">
        <v>87</v>
      </c>
      <c r="R38" s="28" t="s">
        <v>87</v>
      </c>
      <c r="S38" s="28" t="s">
        <v>87</v>
      </c>
      <c r="T38" s="28" t="s">
        <v>87</v>
      </c>
      <c r="U38" s="28" t="s">
        <v>87</v>
      </c>
      <c r="AK38" s="3"/>
    </row>
    <row r="39" spans="1:74" x14ac:dyDescent="0.2">
      <c r="A39" s="31" t="s">
        <v>88</v>
      </c>
      <c r="B39" s="32">
        <v>611</v>
      </c>
      <c r="C39" s="32">
        <v>612</v>
      </c>
      <c r="D39" s="32">
        <v>613</v>
      </c>
      <c r="E39" s="32">
        <v>615</v>
      </c>
      <c r="F39" s="32">
        <v>616</v>
      </c>
      <c r="G39" s="32">
        <v>617</v>
      </c>
      <c r="H39" s="32" t="s">
        <v>21</v>
      </c>
      <c r="I39" s="32" t="s">
        <v>21</v>
      </c>
      <c r="J39" s="32" t="s">
        <v>21</v>
      </c>
      <c r="K39" s="32" t="s">
        <v>21</v>
      </c>
      <c r="L39" s="32" t="s">
        <v>21</v>
      </c>
      <c r="M39" s="32" t="s">
        <v>21</v>
      </c>
      <c r="N39" s="32" t="s">
        <v>21</v>
      </c>
      <c r="O39" s="32" t="s">
        <v>21</v>
      </c>
      <c r="P39" s="32" t="s">
        <v>21</v>
      </c>
      <c r="Q39" s="32" t="s">
        <v>21</v>
      </c>
      <c r="R39" s="32"/>
      <c r="S39" s="32" t="s">
        <v>21</v>
      </c>
      <c r="T39" s="32" t="s">
        <v>21</v>
      </c>
      <c r="U39" s="32" t="s">
        <v>21</v>
      </c>
      <c r="AK39" s="3"/>
      <c r="AO39" s="26"/>
    </row>
    <row r="40" spans="1:74" x14ac:dyDescent="0.2">
      <c r="A40" s="31" t="s">
        <v>66</v>
      </c>
      <c r="B40" s="32" t="s">
        <v>89</v>
      </c>
      <c r="C40" s="32" t="s">
        <v>89</v>
      </c>
      <c r="D40" s="32" t="s">
        <v>89</v>
      </c>
      <c r="E40" s="32" t="s">
        <v>89</v>
      </c>
      <c r="F40" s="32" t="s">
        <v>89</v>
      </c>
      <c r="G40" s="32" t="s">
        <v>69</v>
      </c>
      <c r="H40" s="32" t="s">
        <v>21</v>
      </c>
      <c r="I40" s="32" t="s">
        <v>21</v>
      </c>
      <c r="J40" s="32" t="s">
        <v>21</v>
      </c>
      <c r="K40" s="32" t="s">
        <v>21</v>
      </c>
      <c r="L40" s="32" t="s">
        <v>21</v>
      </c>
      <c r="M40" s="32" t="s">
        <v>21</v>
      </c>
      <c r="N40" s="32" t="s">
        <v>21</v>
      </c>
      <c r="O40" s="32" t="s">
        <v>21</v>
      </c>
      <c r="P40" s="32" t="s">
        <v>21</v>
      </c>
      <c r="Q40" s="32" t="s">
        <v>21</v>
      </c>
      <c r="R40" s="32"/>
      <c r="S40" s="32" t="s">
        <v>21</v>
      </c>
      <c r="T40" s="32" t="s">
        <v>21</v>
      </c>
      <c r="U40" s="32" t="s">
        <v>21</v>
      </c>
      <c r="AK40" s="3"/>
      <c r="AP40" s="26"/>
    </row>
    <row r="41" spans="1:74" x14ac:dyDescent="0.2">
      <c r="A41" s="31" t="s">
        <v>90</v>
      </c>
      <c r="B41" s="32" t="s">
        <v>91</v>
      </c>
      <c r="C41" s="32" t="s">
        <v>91</v>
      </c>
      <c r="D41" s="32" t="s">
        <v>91</v>
      </c>
      <c r="E41" s="32" t="s">
        <v>91</v>
      </c>
      <c r="F41" s="32" t="s">
        <v>91</v>
      </c>
      <c r="G41" s="32" t="s">
        <v>92</v>
      </c>
      <c r="H41" s="32" t="s">
        <v>21</v>
      </c>
      <c r="I41" s="32" t="s">
        <v>21</v>
      </c>
      <c r="J41" s="32" t="s">
        <v>21</v>
      </c>
      <c r="K41" s="32" t="s">
        <v>21</v>
      </c>
      <c r="L41" s="32" t="s">
        <v>21</v>
      </c>
      <c r="M41" s="32" t="s">
        <v>21</v>
      </c>
      <c r="N41" s="32" t="s">
        <v>21</v>
      </c>
      <c r="O41" s="32" t="s">
        <v>21</v>
      </c>
      <c r="P41" s="32" t="s">
        <v>21</v>
      </c>
      <c r="Q41" s="32" t="s">
        <v>21</v>
      </c>
      <c r="R41" s="32"/>
      <c r="S41" s="32" t="s">
        <v>21</v>
      </c>
      <c r="T41" s="32" t="s">
        <v>21</v>
      </c>
      <c r="U41" s="32" t="s">
        <v>21</v>
      </c>
      <c r="AK41" s="3"/>
    </row>
    <row r="42" spans="1:74" x14ac:dyDescent="0.2">
      <c r="A42" s="31" t="s">
        <v>76</v>
      </c>
      <c r="B42" s="32" t="s">
        <v>93</v>
      </c>
      <c r="C42" s="32" t="s">
        <v>93</v>
      </c>
      <c r="D42" s="32" t="s">
        <v>93</v>
      </c>
      <c r="E42" s="32" t="s">
        <v>93</v>
      </c>
      <c r="F42" s="32" t="s">
        <v>93</v>
      </c>
      <c r="G42" s="32" t="s">
        <v>94</v>
      </c>
      <c r="H42" s="32" t="s">
        <v>21</v>
      </c>
      <c r="I42" s="32" t="s">
        <v>21</v>
      </c>
      <c r="J42" s="32" t="s">
        <v>21</v>
      </c>
      <c r="K42" s="32" t="s">
        <v>21</v>
      </c>
      <c r="L42" s="32" t="s">
        <v>21</v>
      </c>
      <c r="M42" s="32" t="s">
        <v>21</v>
      </c>
      <c r="N42" s="32" t="s">
        <v>21</v>
      </c>
      <c r="O42" s="32" t="s">
        <v>21</v>
      </c>
      <c r="P42" s="32" t="s">
        <v>21</v>
      </c>
      <c r="Q42" s="32" t="s">
        <v>21</v>
      </c>
      <c r="R42" s="32"/>
      <c r="S42" s="32" t="s">
        <v>21</v>
      </c>
      <c r="T42" s="32" t="s">
        <v>21</v>
      </c>
      <c r="U42" s="32" t="s">
        <v>21</v>
      </c>
      <c r="AK42" s="3"/>
    </row>
    <row r="43" spans="1:74" x14ac:dyDescent="0.2">
      <c r="A43" s="33" t="s">
        <v>58</v>
      </c>
      <c r="B43" s="34" t="s">
        <v>82</v>
      </c>
      <c r="C43" s="34" t="s">
        <v>82</v>
      </c>
      <c r="D43" s="34" t="s">
        <v>82</v>
      </c>
      <c r="E43" s="34" t="s">
        <v>82</v>
      </c>
      <c r="F43" s="34" t="s">
        <v>82</v>
      </c>
      <c r="G43" s="34" t="s">
        <v>82</v>
      </c>
      <c r="H43" s="32" t="s">
        <v>21</v>
      </c>
      <c r="I43" s="32" t="s">
        <v>21</v>
      </c>
      <c r="J43" s="32" t="s">
        <v>21</v>
      </c>
      <c r="K43" s="32" t="s">
        <v>21</v>
      </c>
      <c r="L43" s="34" t="s">
        <v>21</v>
      </c>
      <c r="M43" s="34" t="s">
        <v>21</v>
      </c>
      <c r="N43" s="32" t="s">
        <v>21</v>
      </c>
      <c r="O43" s="32" t="s">
        <v>21</v>
      </c>
      <c r="P43" s="34" t="s">
        <v>21</v>
      </c>
      <c r="Q43" s="34" t="s">
        <v>21</v>
      </c>
      <c r="R43" s="34" t="s">
        <v>21</v>
      </c>
      <c r="S43" s="34" t="s">
        <v>21</v>
      </c>
      <c r="T43" s="34" t="s">
        <v>21</v>
      </c>
      <c r="U43" s="34" t="s">
        <v>21</v>
      </c>
      <c r="AK43" s="3"/>
    </row>
    <row r="44" spans="1:74" x14ac:dyDescent="0.2">
      <c r="A44" s="33" t="s">
        <v>83</v>
      </c>
      <c r="B44" s="35" t="s">
        <v>95</v>
      </c>
      <c r="C44" s="35" t="s">
        <v>95</v>
      </c>
      <c r="D44" s="35" t="s">
        <v>95</v>
      </c>
      <c r="E44" s="35" t="s">
        <v>95</v>
      </c>
      <c r="F44" s="35" t="s">
        <v>95</v>
      </c>
      <c r="G44" s="34" t="s">
        <v>96</v>
      </c>
      <c r="H44" s="34" t="s">
        <v>21</v>
      </c>
      <c r="I44" s="34" t="s">
        <v>21</v>
      </c>
      <c r="J44" s="34" t="s">
        <v>21</v>
      </c>
      <c r="K44" s="34" t="s">
        <v>21</v>
      </c>
      <c r="L44" s="34" t="s">
        <v>21</v>
      </c>
      <c r="M44" s="34" t="s">
        <v>21</v>
      </c>
      <c r="N44" s="34" t="s">
        <v>21</v>
      </c>
      <c r="O44" s="34" t="s">
        <v>21</v>
      </c>
      <c r="P44" s="34" t="s">
        <v>21</v>
      </c>
      <c r="Q44" s="34" t="s">
        <v>21</v>
      </c>
      <c r="R44" s="34" t="s">
        <v>21</v>
      </c>
      <c r="S44" s="34" t="s">
        <v>21</v>
      </c>
      <c r="T44" s="34" t="s">
        <v>21</v>
      </c>
      <c r="U44" s="34" t="s">
        <v>21</v>
      </c>
      <c r="AK44" s="3"/>
    </row>
    <row r="45" spans="1:74" x14ac:dyDescent="0.2">
      <c r="A45" s="33" t="s">
        <v>86</v>
      </c>
      <c r="B45" s="34" t="s">
        <v>97</v>
      </c>
      <c r="C45" s="34" t="s">
        <v>97</v>
      </c>
      <c r="D45" s="34" t="s">
        <v>97</v>
      </c>
      <c r="E45" s="34" t="s">
        <v>97</v>
      </c>
      <c r="F45" s="34" t="s">
        <v>97</v>
      </c>
      <c r="G45" s="34" t="s">
        <v>87</v>
      </c>
      <c r="H45" s="32" t="s">
        <v>21</v>
      </c>
      <c r="I45" s="32" t="s">
        <v>21</v>
      </c>
      <c r="J45" s="32" t="s">
        <v>21</v>
      </c>
      <c r="K45" s="32" t="s">
        <v>21</v>
      </c>
      <c r="L45" s="34" t="s">
        <v>21</v>
      </c>
      <c r="M45" s="34" t="s">
        <v>21</v>
      </c>
      <c r="N45" s="32" t="s">
        <v>21</v>
      </c>
      <c r="O45" s="32" t="s">
        <v>21</v>
      </c>
      <c r="P45" s="34" t="s">
        <v>21</v>
      </c>
      <c r="Q45" s="34" t="s">
        <v>21</v>
      </c>
      <c r="R45" s="34" t="s">
        <v>21</v>
      </c>
      <c r="S45" s="34" t="s">
        <v>21</v>
      </c>
      <c r="T45" s="34" t="s">
        <v>21</v>
      </c>
      <c r="U45" s="34" t="s">
        <v>21</v>
      </c>
      <c r="AK45" s="3"/>
      <c r="AP45" s="26"/>
    </row>
    <row r="46" spans="1:74" x14ac:dyDescent="0.2">
      <c r="A46" s="36" t="s">
        <v>98</v>
      </c>
      <c r="B46" s="37">
        <v>621</v>
      </c>
      <c r="C46" s="37">
        <v>622</v>
      </c>
      <c r="D46" s="37" t="s">
        <v>21</v>
      </c>
      <c r="E46" s="37">
        <v>625</v>
      </c>
      <c r="F46" s="37">
        <v>626</v>
      </c>
      <c r="G46" s="37" t="s">
        <v>21</v>
      </c>
      <c r="H46" s="37" t="s">
        <v>21</v>
      </c>
      <c r="I46" s="37" t="s">
        <v>21</v>
      </c>
      <c r="J46" s="37" t="s">
        <v>21</v>
      </c>
      <c r="K46" s="37" t="s">
        <v>21</v>
      </c>
      <c r="L46" s="37" t="s">
        <v>21</v>
      </c>
      <c r="M46" s="37" t="s">
        <v>21</v>
      </c>
      <c r="N46" s="37" t="s">
        <v>21</v>
      </c>
      <c r="O46" s="37" t="s">
        <v>21</v>
      </c>
      <c r="P46" s="37" t="s">
        <v>21</v>
      </c>
      <c r="Q46" s="37" t="s">
        <v>21</v>
      </c>
      <c r="R46" s="37" t="s">
        <v>21</v>
      </c>
      <c r="S46" s="37" t="s">
        <v>21</v>
      </c>
      <c r="T46" s="37" t="s">
        <v>21</v>
      </c>
      <c r="U46" s="37" t="s">
        <v>21</v>
      </c>
      <c r="AK46" s="3"/>
      <c r="AP46" s="26"/>
    </row>
    <row r="47" spans="1:74" x14ac:dyDescent="0.2">
      <c r="A47" s="36" t="s">
        <v>66</v>
      </c>
      <c r="B47" s="37" t="s">
        <v>67</v>
      </c>
      <c r="C47" s="37" t="s">
        <v>67</v>
      </c>
      <c r="D47" s="37" t="s">
        <v>21</v>
      </c>
      <c r="E47" s="37" t="s">
        <v>67</v>
      </c>
      <c r="F47" s="37" t="s">
        <v>67</v>
      </c>
      <c r="G47" s="37" t="s">
        <v>21</v>
      </c>
      <c r="H47" s="37" t="s">
        <v>21</v>
      </c>
      <c r="I47" s="37" t="s">
        <v>21</v>
      </c>
      <c r="J47" s="37" t="s">
        <v>21</v>
      </c>
      <c r="K47" s="37" t="s">
        <v>21</v>
      </c>
      <c r="L47" s="37" t="s">
        <v>21</v>
      </c>
      <c r="M47" s="37" t="s">
        <v>21</v>
      </c>
      <c r="N47" s="37" t="s">
        <v>21</v>
      </c>
      <c r="O47" s="37" t="s">
        <v>21</v>
      </c>
      <c r="P47" s="37" t="s">
        <v>21</v>
      </c>
      <c r="Q47" s="37" t="s">
        <v>21</v>
      </c>
      <c r="R47" s="37" t="s">
        <v>21</v>
      </c>
      <c r="S47" s="37" t="s">
        <v>21</v>
      </c>
      <c r="T47" s="37" t="s">
        <v>21</v>
      </c>
      <c r="U47" s="37" t="s">
        <v>21</v>
      </c>
      <c r="AK47" s="3"/>
      <c r="AP47" s="26"/>
    </row>
    <row r="48" spans="1:74" x14ac:dyDescent="0.2">
      <c r="A48" s="36" t="s">
        <v>99</v>
      </c>
      <c r="B48" s="37" t="s">
        <v>100</v>
      </c>
      <c r="C48" s="37" t="s">
        <v>100</v>
      </c>
      <c r="D48" s="37" t="s">
        <v>21</v>
      </c>
      <c r="E48" s="37" t="s">
        <v>100</v>
      </c>
      <c r="F48" s="37" t="s">
        <v>100</v>
      </c>
      <c r="G48" s="37" t="s">
        <v>21</v>
      </c>
      <c r="H48" s="37" t="s">
        <v>21</v>
      </c>
      <c r="I48" s="37" t="s">
        <v>21</v>
      </c>
      <c r="J48" s="37" t="s">
        <v>21</v>
      </c>
      <c r="K48" s="37" t="s">
        <v>21</v>
      </c>
      <c r="L48" s="37" t="s">
        <v>21</v>
      </c>
      <c r="M48" s="37" t="s">
        <v>21</v>
      </c>
      <c r="N48" s="37" t="s">
        <v>21</v>
      </c>
      <c r="O48" s="37" t="s">
        <v>21</v>
      </c>
      <c r="P48" s="37" t="s">
        <v>21</v>
      </c>
      <c r="Q48" s="37" t="s">
        <v>21</v>
      </c>
      <c r="R48" s="37" t="s">
        <v>21</v>
      </c>
      <c r="S48" s="37" t="s">
        <v>21</v>
      </c>
      <c r="T48" s="37" t="s">
        <v>21</v>
      </c>
      <c r="U48" s="37" t="s">
        <v>21</v>
      </c>
      <c r="AK48" s="3"/>
    </row>
    <row r="49" spans="1:42" x14ac:dyDescent="0.2">
      <c r="A49" s="36" t="s">
        <v>76</v>
      </c>
      <c r="B49" s="37" t="s">
        <v>77</v>
      </c>
      <c r="C49" s="37" t="s">
        <v>77</v>
      </c>
      <c r="D49" s="37" t="s">
        <v>21</v>
      </c>
      <c r="E49" s="37" t="s">
        <v>77</v>
      </c>
      <c r="F49" s="37" t="s">
        <v>77</v>
      </c>
      <c r="G49" s="37" t="s">
        <v>21</v>
      </c>
      <c r="H49" s="37" t="s">
        <v>21</v>
      </c>
      <c r="I49" s="37" t="s">
        <v>21</v>
      </c>
      <c r="J49" s="37" t="s">
        <v>21</v>
      </c>
      <c r="K49" s="37" t="s">
        <v>21</v>
      </c>
      <c r="L49" s="37" t="s">
        <v>21</v>
      </c>
      <c r="M49" s="37" t="s">
        <v>21</v>
      </c>
      <c r="N49" s="37" t="s">
        <v>21</v>
      </c>
      <c r="O49" s="37" t="s">
        <v>21</v>
      </c>
      <c r="P49" s="37" t="s">
        <v>21</v>
      </c>
      <c r="Q49" s="37" t="s">
        <v>21</v>
      </c>
      <c r="R49" s="37" t="s">
        <v>21</v>
      </c>
      <c r="S49" s="37" t="s">
        <v>21</v>
      </c>
      <c r="T49" s="37" t="s">
        <v>21</v>
      </c>
      <c r="U49" s="37" t="s">
        <v>21</v>
      </c>
      <c r="AK49" s="3"/>
    </row>
    <row r="50" spans="1:42" x14ac:dyDescent="0.2">
      <c r="A50" s="38" t="s">
        <v>58</v>
      </c>
      <c r="B50" s="39" t="s">
        <v>81</v>
      </c>
      <c r="C50" s="39" t="s">
        <v>81</v>
      </c>
      <c r="D50" s="39" t="s">
        <v>21</v>
      </c>
      <c r="E50" s="39" t="s">
        <v>81</v>
      </c>
      <c r="F50" s="39" t="s">
        <v>81</v>
      </c>
      <c r="G50" s="37" t="s">
        <v>21</v>
      </c>
      <c r="H50" s="39" t="s">
        <v>21</v>
      </c>
      <c r="I50" s="39" t="s">
        <v>21</v>
      </c>
      <c r="J50" s="39" t="s">
        <v>21</v>
      </c>
      <c r="K50" s="39" t="s">
        <v>21</v>
      </c>
      <c r="L50" s="39" t="s">
        <v>21</v>
      </c>
      <c r="M50" s="39" t="s">
        <v>21</v>
      </c>
      <c r="N50" s="39" t="s">
        <v>21</v>
      </c>
      <c r="O50" s="39" t="s">
        <v>21</v>
      </c>
      <c r="P50" s="39" t="s">
        <v>21</v>
      </c>
      <c r="Q50" s="39" t="s">
        <v>21</v>
      </c>
      <c r="R50" s="39" t="s">
        <v>21</v>
      </c>
      <c r="S50" s="39" t="s">
        <v>21</v>
      </c>
      <c r="T50" s="39" t="s">
        <v>21</v>
      </c>
      <c r="U50" s="39" t="s">
        <v>21</v>
      </c>
      <c r="AK50" s="3"/>
    </row>
    <row r="51" spans="1:42" x14ac:dyDescent="0.2">
      <c r="A51" s="38" t="s">
        <v>83</v>
      </c>
      <c r="B51" s="40" t="s">
        <v>96</v>
      </c>
      <c r="C51" s="39" t="s">
        <v>101</v>
      </c>
      <c r="D51" s="39" t="s">
        <v>21</v>
      </c>
      <c r="E51" s="39" t="s">
        <v>101</v>
      </c>
      <c r="F51" s="39" t="s">
        <v>101</v>
      </c>
      <c r="G51" s="37" t="s">
        <v>21</v>
      </c>
      <c r="H51" s="39" t="s">
        <v>21</v>
      </c>
      <c r="I51" s="39" t="s">
        <v>21</v>
      </c>
      <c r="J51" s="39" t="s">
        <v>21</v>
      </c>
      <c r="K51" s="39" t="s">
        <v>21</v>
      </c>
      <c r="L51" s="39" t="s">
        <v>21</v>
      </c>
      <c r="M51" s="39" t="s">
        <v>21</v>
      </c>
      <c r="N51" s="39" t="s">
        <v>21</v>
      </c>
      <c r="O51" s="39" t="s">
        <v>21</v>
      </c>
      <c r="P51" s="39" t="s">
        <v>21</v>
      </c>
      <c r="Q51" s="39" t="s">
        <v>21</v>
      </c>
      <c r="R51" s="39" t="s">
        <v>21</v>
      </c>
      <c r="S51" s="39" t="s">
        <v>21</v>
      </c>
      <c r="T51" s="39" t="s">
        <v>21</v>
      </c>
      <c r="U51" s="39" t="s">
        <v>21</v>
      </c>
      <c r="AK51" s="3"/>
    </row>
    <row r="52" spans="1:42" x14ac:dyDescent="0.2">
      <c r="A52" s="38" t="s">
        <v>86</v>
      </c>
      <c r="B52" s="39" t="s">
        <v>87</v>
      </c>
      <c r="C52" s="39" t="s">
        <v>87</v>
      </c>
      <c r="D52" s="39" t="s">
        <v>21</v>
      </c>
      <c r="E52" s="39" t="s">
        <v>87</v>
      </c>
      <c r="F52" s="39" t="s">
        <v>87</v>
      </c>
      <c r="G52" s="37" t="s">
        <v>21</v>
      </c>
      <c r="H52" s="37" t="s">
        <v>21</v>
      </c>
      <c r="I52" s="37"/>
      <c r="J52" s="37"/>
      <c r="K52" s="37"/>
      <c r="L52" s="39"/>
      <c r="M52" s="39"/>
      <c r="N52" s="37"/>
      <c r="O52" s="37"/>
      <c r="P52" s="39"/>
      <c r="Q52" s="39"/>
      <c r="R52" s="39" t="s">
        <v>21</v>
      </c>
      <c r="S52" s="39" t="s">
        <v>21</v>
      </c>
      <c r="T52" s="39" t="s">
        <v>21</v>
      </c>
      <c r="U52" s="39" t="s">
        <v>21</v>
      </c>
      <c r="AK52" s="3"/>
    </row>
    <row r="53" spans="1:42" x14ac:dyDescent="0.2">
      <c r="A53" s="41" t="s">
        <v>102</v>
      </c>
      <c r="B53" s="42">
        <v>567</v>
      </c>
      <c r="C53" s="42">
        <v>568</v>
      </c>
      <c r="D53" s="42">
        <v>569</v>
      </c>
      <c r="E53" s="43">
        <v>583</v>
      </c>
      <c r="F53" s="42">
        <v>586</v>
      </c>
      <c r="G53" s="42" t="s">
        <v>21</v>
      </c>
      <c r="H53" s="42" t="s">
        <v>21</v>
      </c>
      <c r="I53" s="42" t="s">
        <v>21</v>
      </c>
      <c r="J53" s="42" t="s">
        <v>21</v>
      </c>
      <c r="K53" s="42" t="s">
        <v>21</v>
      </c>
      <c r="L53" s="42" t="s">
        <v>21</v>
      </c>
      <c r="M53" s="42" t="s">
        <v>21</v>
      </c>
      <c r="N53" s="42" t="s">
        <v>21</v>
      </c>
      <c r="O53" s="42" t="s">
        <v>21</v>
      </c>
      <c r="P53" s="42" t="s">
        <v>21</v>
      </c>
      <c r="Q53" s="42" t="s">
        <v>21</v>
      </c>
      <c r="R53" s="42" t="s">
        <v>21</v>
      </c>
      <c r="S53" s="42" t="s">
        <v>21</v>
      </c>
      <c r="T53" s="42" t="s">
        <v>21</v>
      </c>
      <c r="U53" s="42" t="s">
        <v>21</v>
      </c>
      <c r="AK53" s="3"/>
    </row>
    <row r="54" spans="1:42" x14ac:dyDescent="0.2">
      <c r="A54" s="44" t="s">
        <v>58</v>
      </c>
      <c r="B54" s="45" t="s">
        <v>82</v>
      </c>
      <c r="C54" s="45" t="s">
        <v>82</v>
      </c>
      <c r="D54" s="45" t="s">
        <v>82</v>
      </c>
      <c r="E54" s="45" t="s">
        <v>82</v>
      </c>
      <c r="F54" s="45" t="s">
        <v>82</v>
      </c>
      <c r="G54" s="45" t="s">
        <v>82</v>
      </c>
      <c r="H54" s="45" t="s">
        <v>21</v>
      </c>
      <c r="I54" s="45" t="s">
        <v>21</v>
      </c>
      <c r="J54" s="45" t="s">
        <v>21</v>
      </c>
      <c r="K54" s="45" t="s">
        <v>21</v>
      </c>
      <c r="L54" s="45" t="s">
        <v>21</v>
      </c>
      <c r="M54" s="45" t="s">
        <v>21</v>
      </c>
      <c r="N54" s="45" t="s">
        <v>21</v>
      </c>
      <c r="O54" s="45" t="s">
        <v>21</v>
      </c>
      <c r="P54" s="45" t="s">
        <v>21</v>
      </c>
      <c r="Q54" s="45" t="s">
        <v>21</v>
      </c>
      <c r="R54" s="45" t="s">
        <v>21</v>
      </c>
      <c r="S54" s="45" t="s">
        <v>21</v>
      </c>
      <c r="T54" s="45" t="s">
        <v>21</v>
      </c>
      <c r="U54" s="45" t="s">
        <v>21</v>
      </c>
      <c r="AK54" s="3"/>
      <c r="AP54" s="26"/>
    </row>
    <row r="55" spans="1:42" x14ac:dyDescent="0.2">
      <c r="A55" s="44" t="s">
        <v>103</v>
      </c>
      <c r="B55" s="45" t="s">
        <v>104</v>
      </c>
      <c r="C55" s="45" t="s">
        <v>104</v>
      </c>
      <c r="D55" s="45" t="s">
        <v>104</v>
      </c>
      <c r="E55" s="45" t="s">
        <v>104</v>
      </c>
      <c r="F55" s="45" t="s">
        <v>104</v>
      </c>
      <c r="G55" s="45" t="s">
        <v>104</v>
      </c>
      <c r="H55" s="45" t="s">
        <v>21</v>
      </c>
      <c r="I55" s="45" t="s">
        <v>21</v>
      </c>
      <c r="J55" s="45" t="s">
        <v>21</v>
      </c>
      <c r="K55" s="45" t="s">
        <v>21</v>
      </c>
      <c r="L55" s="45" t="s">
        <v>21</v>
      </c>
      <c r="M55" s="45" t="s">
        <v>21</v>
      </c>
      <c r="N55" s="45" t="s">
        <v>21</v>
      </c>
      <c r="O55" s="45" t="s">
        <v>21</v>
      </c>
      <c r="P55" s="45" t="s">
        <v>21</v>
      </c>
      <c r="Q55" s="45" t="s">
        <v>21</v>
      </c>
      <c r="R55" s="45" t="s">
        <v>21</v>
      </c>
      <c r="S55" s="45" t="s">
        <v>21</v>
      </c>
      <c r="T55" s="45" t="s">
        <v>21</v>
      </c>
      <c r="U55" s="45" t="s">
        <v>21</v>
      </c>
      <c r="AK55" s="3"/>
    </row>
    <row r="56" spans="1:42" x14ac:dyDescent="0.2">
      <c r="A56" s="41" t="s">
        <v>105</v>
      </c>
      <c r="B56" s="42">
        <v>2011.2012</v>
      </c>
      <c r="C56" s="42">
        <v>2011.2012</v>
      </c>
      <c r="D56" s="42">
        <v>2011.2012</v>
      </c>
      <c r="E56" s="42">
        <v>2011.2012</v>
      </c>
      <c r="F56" s="42">
        <v>2011.2012</v>
      </c>
      <c r="G56" s="42">
        <v>2011.2012</v>
      </c>
      <c r="H56" s="45" t="s">
        <v>21</v>
      </c>
      <c r="I56" s="45" t="s">
        <v>21</v>
      </c>
      <c r="J56" s="45" t="s">
        <v>21</v>
      </c>
      <c r="K56" s="45" t="s">
        <v>21</v>
      </c>
      <c r="L56" s="45" t="s">
        <v>21</v>
      </c>
      <c r="M56" s="45" t="s">
        <v>21</v>
      </c>
      <c r="N56" s="45" t="s">
        <v>21</v>
      </c>
      <c r="O56" s="45" t="s">
        <v>21</v>
      </c>
      <c r="P56" s="45" t="s">
        <v>21</v>
      </c>
      <c r="Q56" s="45" t="s">
        <v>21</v>
      </c>
      <c r="R56" s="45" t="s">
        <v>21</v>
      </c>
      <c r="S56" s="45" t="s">
        <v>21</v>
      </c>
      <c r="T56" s="45" t="s">
        <v>21</v>
      </c>
      <c r="U56" s="45" t="s">
        <v>21</v>
      </c>
      <c r="AK56" s="3"/>
    </row>
    <row r="57" spans="1:42" x14ac:dyDescent="0.2">
      <c r="A57" s="44" t="s">
        <v>58</v>
      </c>
      <c r="B57" s="45" t="s">
        <v>106</v>
      </c>
      <c r="C57" s="45" t="s">
        <v>106</v>
      </c>
      <c r="D57" s="45" t="s">
        <v>106</v>
      </c>
      <c r="E57" s="45" t="s">
        <v>106</v>
      </c>
      <c r="F57" s="45" t="s">
        <v>106</v>
      </c>
      <c r="G57" s="45" t="s">
        <v>106</v>
      </c>
      <c r="H57" s="45" t="s">
        <v>21</v>
      </c>
      <c r="I57" s="45" t="s">
        <v>21</v>
      </c>
      <c r="J57" s="45" t="s">
        <v>21</v>
      </c>
      <c r="K57" s="45" t="s">
        <v>21</v>
      </c>
      <c r="L57" s="45" t="s">
        <v>21</v>
      </c>
      <c r="M57" s="45" t="s">
        <v>21</v>
      </c>
      <c r="N57" s="45" t="s">
        <v>21</v>
      </c>
      <c r="O57" s="45" t="s">
        <v>21</v>
      </c>
      <c r="P57" s="45" t="s">
        <v>21</v>
      </c>
      <c r="Q57" s="45" t="s">
        <v>21</v>
      </c>
      <c r="R57" s="45" t="s">
        <v>21</v>
      </c>
      <c r="S57" s="45" t="s">
        <v>21</v>
      </c>
      <c r="T57" s="45" t="s">
        <v>21</v>
      </c>
      <c r="U57" s="45" t="s">
        <v>21</v>
      </c>
      <c r="AK57" s="3"/>
    </row>
    <row r="58" spans="1:42" x14ac:dyDescent="0.2">
      <c r="A58" s="44" t="s">
        <v>107</v>
      </c>
      <c r="B58" s="45" t="s">
        <v>108</v>
      </c>
      <c r="C58" s="45" t="s">
        <v>108</v>
      </c>
      <c r="D58" s="45" t="s">
        <v>108</v>
      </c>
      <c r="E58" s="45" t="s">
        <v>108</v>
      </c>
      <c r="F58" s="45" t="s">
        <v>108</v>
      </c>
      <c r="G58" s="45" t="s">
        <v>108</v>
      </c>
      <c r="H58" s="45" t="s">
        <v>21</v>
      </c>
      <c r="I58" s="45" t="s">
        <v>21</v>
      </c>
      <c r="J58" s="45" t="s">
        <v>21</v>
      </c>
      <c r="K58" s="45" t="s">
        <v>21</v>
      </c>
      <c r="L58" s="45" t="s">
        <v>21</v>
      </c>
      <c r="M58" s="45" t="s">
        <v>21</v>
      </c>
      <c r="N58" s="45" t="s">
        <v>21</v>
      </c>
      <c r="O58" s="45" t="s">
        <v>21</v>
      </c>
      <c r="P58" s="45" t="s">
        <v>21</v>
      </c>
      <c r="Q58" s="45" t="s">
        <v>21</v>
      </c>
      <c r="R58" s="45" t="s">
        <v>21</v>
      </c>
      <c r="S58" s="45" t="s">
        <v>21</v>
      </c>
      <c r="T58" s="45" t="s">
        <v>21</v>
      </c>
      <c r="U58" s="45" t="s">
        <v>21</v>
      </c>
      <c r="AK58" s="3"/>
    </row>
    <row r="59" spans="1:42" x14ac:dyDescent="0.2">
      <c r="A59" s="41" t="s">
        <v>109</v>
      </c>
      <c r="B59" s="42">
        <v>3011.3011999999999</v>
      </c>
      <c r="C59" s="42">
        <v>3011.3011999999999</v>
      </c>
      <c r="D59" s="42">
        <v>3011.3011999999999</v>
      </c>
      <c r="E59" s="42">
        <v>3011.3011999999999</v>
      </c>
      <c r="F59" s="42">
        <v>3011.3011999999999</v>
      </c>
      <c r="G59" s="42">
        <v>3011.3011999999999</v>
      </c>
      <c r="H59" s="45" t="s">
        <v>21</v>
      </c>
      <c r="I59" s="45" t="s">
        <v>21</v>
      </c>
      <c r="J59" s="45" t="s">
        <v>21</v>
      </c>
      <c r="K59" s="45" t="s">
        <v>21</v>
      </c>
      <c r="L59" s="45" t="s">
        <v>21</v>
      </c>
      <c r="M59" s="45" t="s">
        <v>21</v>
      </c>
      <c r="N59" s="45" t="s">
        <v>21</v>
      </c>
      <c r="O59" s="45" t="s">
        <v>21</v>
      </c>
      <c r="P59" s="45" t="s">
        <v>21</v>
      </c>
      <c r="Q59" s="45" t="s">
        <v>21</v>
      </c>
      <c r="R59" s="45" t="s">
        <v>21</v>
      </c>
      <c r="S59" s="45" t="s">
        <v>21</v>
      </c>
      <c r="T59" s="45" t="s">
        <v>21</v>
      </c>
      <c r="U59" s="45" t="s">
        <v>21</v>
      </c>
      <c r="AK59" s="3"/>
    </row>
    <row r="60" spans="1:42" ht="12.75" customHeight="1" x14ac:dyDescent="0.2">
      <c r="A60" s="44" t="s">
        <v>58</v>
      </c>
      <c r="B60" s="45" t="s">
        <v>110</v>
      </c>
      <c r="C60" s="45" t="s">
        <v>110</v>
      </c>
      <c r="D60" s="45" t="s">
        <v>110</v>
      </c>
      <c r="E60" s="45" t="s">
        <v>110</v>
      </c>
      <c r="F60" s="45" t="s">
        <v>110</v>
      </c>
      <c r="G60" s="45" t="s">
        <v>110</v>
      </c>
      <c r="H60" s="45" t="s">
        <v>21</v>
      </c>
      <c r="I60" s="45" t="s">
        <v>21</v>
      </c>
      <c r="J60" s="45" t="s">
        <v>21</v>
      </c>
      <c r="K60" s="45" t="s">
        <v>21</v>
      </c>
      <c r="L60" s="45" t="s">
        <v>21</v>
      </c>
      <c r="M60" s="45" t="s">
        <v>21</v>
      </c>
      <c r="N60" s="45" t="s">
        <v>21</v>
      </c>
      <c r="O60" s="45" t="s">
        <v>21</v>
      </c>
      <c r="P60" s="45" t="s">
        <v>21</v>
      </c>
      <c r="Q60" s="45" t="s">
        <v>21</v>
      </c>
      <c r="R60" s="45" t="s">
        <v>21</v>
      </c>
      <c r="S60" s="45" t="s">
        <v>21</v>
      </c>
      <c r="T60" s="45" t="s">
        <v>21</v>
      </c>
      <c r="U60" s="45" t="s">
        <v>21</v>
      </c>
      <c r="AK60" s="3"/>
    </row>
    <row r="61" spans="1:42" x14ac:dyDescent="0.2">
      <c r="A61" s="44" t="s">
        <v>111</v>
      </c>
      <c r="B61" s="45" t="s">
        <v>112</v>
      </c>
      <c r="C61" s="45" t="s">
        <v>112</v>
      </c>
      <c r="D61" s="45" t="s">
        <v>112</v>
      </c>
      <c r="E61" s="45" t="s">
        <v>112</v>
      </c>
      <c r="F61" s="45" t="s">
        <v>112</v>
      </c>
      <c r="G61" s="45" t="s">
        <v>112</v>
      </c>
      <c r="H61" s="45" t="s">
        <v>21</v>
      </c>
      <c r="I61" s="45" t="s">
        <v>21</v>
      </c>
      <c r="J61" s="45" t="s">
        <v>21</v>
      </c>
      <c r="K61" s="45" t="s">
        <v>21</v>
      </c>
      <c r="L61" s="45" t="s">
        <v>21</v>
      </c>
      <c r="M61" s="45" t="s">
        <v>21</v>
      </c>
      <c r="N61" s="45" t="s">
        <v>21</v>
      </c>
      <c r="O61" s="45" t="s">
        <v>21</v>
      </c>
      <c r="P61" s="45" t="s">
        <v>21</v>
      </c>
      <c r="Q61" s="45" t="s">
        <v>21</v>
      </c>
      <c r="R61" s="45" t="s">
        <v>21</v>
      </c>
      <c r="S61" s="45" t="s">
        <v>21</v>
      </c>
      <c r="T61" s="45" t="s">
        <v>21</v>
      </c>
      <c r="U61" s="45" t="s">
        <v>21</v>
      </c>
      <c r="AK61" s="3"/>
    </row>
    <row r="62" spans="1:42" x14ac:dyDescent="0.2">
      <c r="A62" s="44" t="s">
        <v>113</v>
      </c>
      <c r="B62" s="45" t="s">
        <v>114</v>
      </c>
      <c r="C62" s="45" t="s">
        <v>114</v>
      </c>
      <c r="D62" s="45" t="s">
        <v>114</v>
      </c>
      <c r="E62" s="45" t="s">
        <v>114</v>
      </c>
      <c r="F62" s="45" t="s">
        <v>114</v>
      </c>
      <c r="G62" s="45" t="s">
        <v>114</v>
      </c>
      <c r="H62" s="45" t="s">
        <v>21</v>
      </c>
      <c r="I62" s="45" t="s">
        <v>21</v>
      </c>
      <c r="J62" s="45" t="s">
        <v>21</v>
      </c>
      <c r="K62" s="45" t="s">
        <v>21</v>
      </c>
      <c r="L62" s="45" t="s">
        <v>21</v>
      </c>
      <c r="M62" s="45" t="s">
        <v>21</v>
      </c>
      <c r="N62" s="45" t="s">
        <v>21</v>
      </c>
      <c r="O62" s="45" t="s">
        <v>21</v>
      </c>
      <c r="P62" s="45" t="s">
        <v>21</v>
      </c>
      <c r="Q62" s="45" t="s">
        <v>21</v>
      </c>
      <c r="R62" s="45" t="s">
        <v>21</v>
      </c>
      <c r="S62" s="45" t="s">
        <v>21</v>
      </c>
      <c r="T62" s="45" t="s">
        <v>21</v>
      </c>
      <c r="U62" s="45" t="s">
        <v>21</v>
      </c>
      <c r="AK62" s="3"/>
    </row>
    <row r="63" spans="1:42" x14ac:dyDescent="0.2">
      <c r="A63" s="44" t="s">
        <v>115</v>
      </c>
      <c r="B63" s="45" t="s">
        <v>116</v>
      </c>
      <c r="C63" s="45" t="s">
        <v>116</v>
      </c>
      <c r="D63" s="45" t="s">
        <v>116</v>
      </c>
      <c r="E63" s="45" t="s">
        <v>116</v>
      </c>
      <c r="F63" s="45" t="s">
        <v>116</v>
      </c>
      <c r="G63" s="45" t="s">
        <v>116</v>
      </c>
      <c r="H63" s="45" t="s">
        <v>21</v>
      </c>
      <c r="I63" s="45" t="s">
        <v>21</v>
      </c>
      <c r="J63" s="45" t="s">
        <v>21</v>
      </c>
      <c r="K63" s="45" t="s">
        <v>21</v>
      </c>
      <c r="L63" s="45" t="s">
        <v>21</v>
      </c>
      <c r="M63" s="45" t="s">
        <v>21</v>
      </c>
      <c r="N63" s="45" t="s">
        <v>21</v>
      </c>
      <c r="O63" s="45" t="s">
        <v>21</v>
      </c>
      <c r="P63" s="45" t="s">
        <v>21</v>
      </c>
      <c r="Q63" s="45" t="s">
        <v>21</v>
      </c>
      <c r="R63" s="45" t="s">
        <v>21</v>
      </c>
      <c r="S63" s="45" t="s">
        <v>21</v>
      </c>
      <c r="T63" s="45" t="s">
        <v>21</v>
      </c>
      <c r="U63" s="45" t="s">
        <v>21</v>
      </c>
      <c r="AK63" s="3"/>
    </row>
    <row r="64" spans="1:42" x14ac:dyDescent="0.2">
      <c r="A64" s="41" t="s">
        <v>117</v>
      </c>
      <c r="B64" s="42">
        <v>3101</v>
      </c>
      <c r="C64" s="42">
        <v>3101</v>
      </c>
      <c r="D64" s="42">
        <v>3101</v>
      </c>
      <c r="E64" s="42">
        <v>3101</v>
      </c>
      <c r="F64" s="42">
        <v>3101</v>
      </c>
      <c r="G64" s="42">
        <v>3101</v>
      </c>
      <c r="H64" s="45" t="s">
        <v>21</v>
      </c>
      <c r="I64" s="45" t="s">
        <v>21</v>
      </c>
      <c r="J64" s="45" t="s">
        <v>21</v>
      </c>
      <c r="K64" s="45" t="s">
        <v>21</v>
      </c>
      <c r="L64" s="45" t="s">
        <v>21</v>
      </c>
      <c r="M64" s="45" t="s">
        <v>21</v>
      </c>
      <c r="N64" s="45" t="s">
        <v>21</v>
      </c>
      <c r="O64" s="45" t="s">
        <v>21</v>
      </c>
      <c r="P64" s="45" t="s">
        <v>21</v>
      </c>
      <c r="Q64" s="45" t="s">
        <v>21</v>
      </c>
      <c r="R64" s="45" t="s">
        <v>21</v>
      </c>
      <c r="S64" s="45" t="s">
        <v>21</v>
      </c>
      <c r="T64" s="45" t="s">
        <v>21</v>
      </c>
      <c r="U64" s="45" t="s">
        <v>21</v>
      </c>
      <c r="AK64" s="3"/>
    </row>
    <row r="65" spans="1:37" x14ac:dyDescent="0.2">
      <c r="A65" s="7" t="s">
        <v>118</v>
      </c>
      <c r="B65" s="46">
        <v>4001</v>
      </c>
      <c r="C65" s="46">
        <v>4002</v>
      </c>
      <c r="D65" s="46">
        <v>4003</v>
      </c>
      <c r="E65" s="46">
        <v>4004</v>
      </c>
      <c r="F65" s="46">
        <v>4006</v>
      </c>
      <c r="G65" s="46">
        <v>4007</v>
      </c>
      <c r="H65" s="46" t="s">
        <v>21</v>
      </c>
      <c r="I65" s="46" t="s">
        <v>21</v>
      </c>
      <c r="J65" s="46" t="s">
        <v>21</v>
      </c>
      <c r="K65" s="46" t="s">
        <v>21</v>
      </c>
      <c r="L65" s="46" t="s">
        <v>21</v>
      </c>
      <c r="M65" s="46" t="s">
        <v>21</v>
      </c>
      <c r="N65" s="46" t="s">
        <v>21</v>
      </c>
      <c r="O65" s="46" t="s">
        <v>21</v>
      </c>
      <c r="P65" s="46" t="s">
        <v>21</v>
      </c>
      <c r="Q65" s="46" t="s">
        <v>21</v>
      </c>
      <c r="R65" s="46" t="s">
        <v>21</v>
      </c>
      <c r="S65" s="46" t="s">
        <v>21</v>
      </c>
      <c r="T65" s="46" t="s">
        <v>21</v>
      </c>
      <c r="U65" s="46" t="s">
        <v>21</v>
      </c>
      <c r="AK65" s="3"/>
    </row>
    <row r="66" spans="1:37" x14ac:dyDescent="0.2">
      <c r="A66" s="9" t="s">
        <v>20</v>
      </c>
      <c r="B66" s="46" t="s">
        <v>21</v>
      </c>
      <c r="C66" s="46" t="s">
        <v>21</v>
      </c>
      <c r="D66" s="46" t="s">
        <v>21</v>
      </c>
      <c r="E66" s="46" t="s">
        <v>21</v>
      </c>
      <c r="F66" s="46" t="s">
        <v>21</v>
      </c>
      <c r="G66" s="46" t="s">
        <v>21</v>
      </c>
      <c r="H66" s="46" t="s">
        <v>21</v>
      </c>
      <c r="I66" s="46" t="s">
        <v>21</v>
      </c>
      <c r="J66" s="46" t="s">
        <v>21</v>
      </c>
      <c r="K66" s="46" t="s">
        <v>21</v>
      </c>
      <c r="L66" s="46" t="s">
        <v>21</v>
      </c>
      <c r="M66" s="46" t="s">
        <v>21</v>
      </c>
      <c r="N66" s="46" t="s">
        <v>21</v>
      </c>
      <c r="O66" s="46" t="s">
        <v>21</v>
      </c>
      <c r="P66" s="46" t="s">
        <v>21</v>
      </c>
      <c r="Q66" s="46" t="s">
        <v>21</v>
      </c>
      <c r="R66" s="46" t="s">
        <v>21</v>
      </c>
      <c r="S66" s="46" t="s">
        <v>21</v>
      </c>
      <c r="T66" s="46" t="s">
        <v>21</v>
      </c>
      <c r="U66" s="46" t="s">
        <v>21</v>
      </c>
      <c r="AK66" s="3"/>
    </row>
    <row r="67" spans="1:37" x14ac:dyDescent="0.2">
      <c r="A67" s="7" t="s">
        <v>119</v>
      </c>
      <c r="B67" s="46" t="s">
        <v>21</v>
      </c>
      <c r="C67" s="46" t="s">
        <v>21</v>
      </c>
      <c r="D67" s="46" t="s">
        <v>21</v>
      </c>
      <c r="E67" s="46" t="s">
        <v>21</v>
      </c>
      <c r="F67" s="46" t="s">
        <v>21</v>
      </c>
      <c r="G67" s="46">
        <v>4107</v>
      </c>
      <c r="H67" s="46" t="s">
        <v>21</v>
      </c>
      <c r="I67" s="46" t="s">
        <v>21</v>
      </c>
      <c r="J67" s="46" t="s">
        <v>21</v>
      </c>
      <c r="K67" s="46" t="s">
        <v>21</v>
      </c>
      <c r="L67" s="46" t="s">
        <v>21</v>
      </c>
      <c r="M67" s="46" t="s">
        <v>21</v>
      </c>
      <c r="N67" s="46" t="s">
        <v>21</v>
      </c>
      <c r="O67" s="46" t="s">
        <v>21</v>
      </c>
      <c r="P67" s="46" t="s">
        <v>21</v>
      </c>
      <c r="Q67" s="46" t="s">
        <v>21</v>
      </c>
      <c r="R67" s="46" t="s">
        <v>21</v>
      </c>
      <c r="S67" s="46" t="s">
        <v>21</v>
      </c>
      <c r="T67" s="46" t="s">
        <v>21</v>
      </c>
      <c r="U67" s="46" t="s">
        <v>21</v>
      </c>
      <c r="AJ67" s="26"/>
      <c r="AK67" s="3"/>
    </row>
    <row r="68" spans="1:37" x14ac:dyDescent="0.2">
      <c r="A68" s="9" t="s">
        <v>20</v>
      </c>
      <c r="B68" s="46" t="s">
        <v>21</v>
      </c>
      <c r="C68" s="46" t="s">
        <v>21</v>
      </c>
      <c r="D68" s="46" t="s">
        <v>21</v>
      </c>
      <c r="E68" s="46" t="s">
        <v>21</v>
      </c>
      <c r="F68" s="46" t="s">
        <v>21</v>
      </c>
      <c r="G68" s="46" t="s">
        <v>21</v>
      </c>
      <c r="H68" s="46" t="s">
        <v>21</v>
      </c>
      <c r="I68" s="46" t="s">
        <v>21</v>
      </c>
      <c r="J68" s="46" t="s">
        <v>21</v>
      </c>
      <c r="K68" s="46" t="s">
        <v>21</v>
      </c>
      <c r="L68" s="46" t="s">
        <v>21</v>
      </c>
      <c r="M68" s="46" t="s">
        <v>21</v>
      </c>
      <c r="N68" s="46" t="s">
        <v>21</v>
      </c>
      <c r="O68" s="46" t="s">
        <v>21</v>
      </c>
      <c r="P68" s="46" t="s">
        <v>21</v>
      </c>
      <c r="Q68" s="46" t="s">
        <v>21</v>
      </c>
      <c r="R68" s="46" t="s">
        <v>21</v>
      </c>
      <c r="S68" s="46" t="s">
        <v>21</v>
      </c>
      <c r="T68" s="46" t="s">
        <v>21</v>
      </c>
      <c r="U68" s="46" t="s">
        <v>21</v>
      </c>
      <c r="AK68" s="3"/>
    </row>
    <row r="69" spans="1:37" x14ac:dyDescent="0.2">
      <c r="A69" s="7" t="s">
        <v>120</v>
      </c>
      <c r="B69" s="46">
        <v>4201</v>
      </c>
      <c r="C69" s="46">
        <v>4202</v>
      </c>
      <c r="D69" s="46">
        <v>4203</v>
      </c>
      <c r="E69" s="46" t="s">
        <v>21</v>
      </c>
      <c r="F69" s="46" t="s">
        <v>21</v>
      </c>
      <c r="G69" s="46" t="s">
        <v>21</v>
      </c>
      <c r="H69" s="46" t="s">
        <v>21</v>
      </c>
      <c r="I69" s="46" t="s">
        <v>21</v>
      </c>
      <c r="J69" s="46" t="s">
        <v>21</v>
      </c>
      <c r="K69" s="46" t="s">
        <v>21</v>
      </c>
      <c r="L69" s="46" t="s">
        <v>21</v>
      </c>
      <c r="M69" s="46" t="s">
        <v>21</v>
      </c>
      <c r="N69" s="46" t="s">
        <v>21</v>
      </c>
      <c r="O69" s="46" t="s">
        <v>21</v>
      </c>
      <c r="P69" s="46" t="s">
        <v>21</v>
      </c>
      <c r="Q69" s="46" t="s">
        <v>21</v>
      </c>
      <c r="R69" s="46" t="s">
        <v>21</v>
      </c>
      <c r="S69" s="46" t="s">
        <v>21</v>
      </c>
      <c r="T69" s="46" t="s">
        <v>21</v>
      </c>
      <c r="U69" s="46" t="s">
        <v>21</v>
      </c>
      <c r="AK69" s="3"/>
    </row>
    <row r="70" spans="1:37" x14ac:dyDescent="0.2">
      <c r="A70" s="9" t="s">
        <v>20</v>
      </c>
      <c r="B70" s="46" t="s">
        <v>21</v>
      </c>
      <c r="C70" s="46" t="s">
        <v>21</v>
      </c>
      <c r="D70" s="46" t="s">
        <v>21</v>
      </c>
      <c r="E70" s="46" t="s">
        <v>21</v>
      </c>
      <c r="F70" s="46" t="s">
        <v>21</v>
      </c>
      <c r="G70" s="46" t="s">
        <v>21</v>
      </c>
      <c r="H70" s="46" t="s">
        <v>21</v>
      </c>
      <c r="I70" s="46" t="s">
        <v>21</v>
      </c>
      <c r="J70" s="46" t="s">
        <v>21</v>
      </c>
      <c r="K70" s="46" t="s">
        <v>21</v>
      </c>
      <c r="L70" s="46" t="s">
        <v>21</v>
      </c>
      <c r="M70" s="46" t="s">
        <v>21</v>
      </c>
      <c r="N70" s="46" t="s">
        <v>21</v>
      </c>
      <c r="O70" s="46" t="s">
        <v>21</v>
      </c>
      <c r="P70" s="46" t="s">
        <v>21</v>
      </c>
      <c r="Q70" s="46" t="s">
        <v>21</v>
      </c>
      <c r="R70" s="46" t="s">
        <v>21</v>
      </c>
      <c r="S70" s="46" t="s">
        <v>21</v>
      </c>
      <c r="T70" s="46" t="s">
        <v>21</v>
      </c>
      <c r="U70" s="46" t="s">
        <v>21</v>
      </c>
      <c r="AK70" s="3"/>
    </row>
    <row r="71" spans="1:37" x14ac:dyDescent="0.2">
      <c r="A71" s="7" t="s">
        <v>121</v>
      </c>
      <c r="B71" s="46">
        <v>4301</v>
      </c>
      <c r="C71" s="46">
        <v>4302</v>
      </c>
      <c r="D71" s="46">
        <v>4303</v>
      </c>
      <c r="E71" s="46">
        <v>4304</v>
      </c>
      <c r="F71" s="46">
        <v>4306</v>
      </c>
      <c r="G71" s="46">
        <v>4307</v>
      </c>
      <c r="H71" s="46" t="s">
        <v>21</v>
      </c>
      <c r="I71" s="46" t="s">
        <v>21</v>
      </c>
      <c r="J71" s="46" t="s">
        <v>21</v>
      </c>
      <c r="K71" s="46" t="s">
        <v>21</v>
      </c>
      <c r="L71" s="46" t="s">
        <v>21</v>
      </c>
      <c r="M71" s="46" t="s">
        <v>21</v>
      </c>
      <c r="N71" s="46" t="s">
        <v>21</v>
      </c>
      <c r="O71" s="46" t="s">
        <v>21</v>
      </c>
      <c r="P71" s="46" t="s">
        <v>21</v>
      </c>
      <c r="Q71" s="46" t="s">
        <v>21</v>
      </c>
      <c r="R71" s="46" t="s">
        <v>21</v>
      </c>
      <c r="S71" s="46" t="s">
        <v>21</v>
      </c>
      <c r="T71" s="46" t="s">
        <v>21</v>
      </c>
      <c r="U71" s="46" t="s">
        <v>21</v>
      </c>
      <c r="AK71" s="3"/>
    </row>
    <row r="72" spans="1:37" x14ac:dyDescent="0.2">
      <c r="A72" s="9" t="s">
        <v>20</v>
      </c>
      <c r="B72" s="46" t="s">
        <v>21</v>
      </c>
      <c r="C72" s="46" t="s">
        <v>21</v>
      </c>
      <c r="D72" s="46" t="s">
        <v>21</v>
      </c>
      <c r="E72" s="46" t="s">
        <v>21</v>
      </c>
      <c r="F72" s="46" t="s">
        <v>21</v>
      </c>
      <c r="G72" s="46" t="s">
        <v>21</v>
      </c>
      <c r="H72" s="46" t="s">
        <v>21</v>
      </c>
      <c r="I72" s="46" t="s">
        <v>21</v>
      </c>
      <c r="J72" s="46" t="s">
        <v>21</v>
      </c>
      <c r="K72" s="46" t="s">
        <v>21</v>
      </c>
      <c r="L72" s="46" t="s">
        <v>21</v>
      </c>
      <c r="M72" s="46" t="s">
        <v>21</v>
      </c>
      <c r="N72" s="46" t="s">
        <v>21</v>
      </c>
      <c r="O72" s="46" t="s">
        <v>21</v>
      </c>
      <c r="P72" s="46" t="s">
        <v>21</v>
      </c>
      <c r="Q72" s="46" t="s">
        <v>21</v>
      </c>
      <c r="R72" s="46" t="s">
        <v>21</v>
      </c>
      <c r="S72" s="46" t="s">
        <v>21</v>
      </c>
      <c r="T72" s="46" t="s">
        <v>21</v>
      </c>
      <c r="U72" s="46" t="s">
        <v>21</v>
      </c>
      <c r="AK72" s="3"/>
    </row>
    <row r="73" spans="1:37" x14ac:dyDescent="0.2">
      <c r="A73" s="7" t="s">
        <v>122</v>
      </c>
      <c r="B73" s="46">
        <v>4401</v>
      </c>
      <c r="C73" s="46">
        <v>4402</v>
      </c>
      <c r="D73" s="46">
        <v>4403</v>
      </c>
      <c r="E73" s="46">
        <v>4404</v>
      </c>
      <c r="F73" s="46">
        <v>4406</v>
      </c>
      <c r="G73" s="46">
        <v>4407</v>
      </c>
      <c r="H73" s="46" t="s">
        <v>21</v>
      </c>
      <c r="I73" s="46" t="s">
        <v>21</v>
      </c>
      <c r="J73" s="46" t="s">
        <v>21</v>
      </c>
      <c r="K73" s="46" t="s">
        <v>21</v>
      </c>
      <c r="L73" s="46" t="s">
        <v>21</v>
      </c>
      <c r="M73" s="46" t="s">
        <v>21</v>
      </c>
      <c r="N73" s="46" t="s">
        <v>21</v>
      </c>
      <c r="O73" s="46" t="s">
        <v>21</v>
      </c>
      <c r="P73" s="46" t="s">
        <v>21</v>
      </c>
      <c r="Q73" s="46" t="s">
        <v>21</v>
      </c>
      <c r="R73" s="46" t="s">
        <v>21</v>
      </c>
      <c r="S73" s="46" t="s">
        <v>21</v>
      </c>
      <c r="T73" s="46" t="s">
        <v>21</v>
      </c>
      <c r="U73" s="46" t="s">
        <v>21</v>
      </c>
      <c r="AJ73" s="26"/>
      <c r="AK73" s="3"/>
    </row>
    <row r="74" spans="1:37" x14ac:dyDescent="0.2">
      <c r="A74" s="9" t="s">
        <v>20</v>
      </c>
      <c r="B74" s="46" t="s">
        <v>21</v>
      </c>
      <c r="C74" s="46" t="s">
        <v>21</v>
      </c>
      <c r="D74" s="46" t="s">
        <v>21</v>
      </c>
      <c r="E74" s="46" t="s">
        <v>21</v>
      </c>
      <c r="F74" s="46" t="s">
        <v>21</v>
      </c>
      <c r="G74" s="46" t="s">
        <v>21</v>
      </c>
      <c r="H74" s="46" t="s">
        <v>21</v>
      </c>
      <c r="I74" s="46" t="s">
        <v>21</v>
      </c>
      <c r="J74" s="46" t="s">
        <v>21</v>
      </c>
      <c r="K74" s="46" t="s">
        <v>21</v>
      </c>
      <c r="L74" s="46" t="s">
        <v>21</v>
      </c>
      <c r="M74" s="46" t="s">
        <v>21</v>
      </c>
      <c r="N74" s="46" t="s">
        <v>21</v>
      </c>
      <c r="O74" s="46" t="s">
        <v>21</v>
      </c>
      <c r="P74" s="46" t="s">
        <v>21</v>
      </c>
      <c r="Q74" s="46" t="s">
        <v>21</v>
      </c>
      <c r="R74" s="46" t="s">
        <v>21</v>
      </c>
      <c r="S74" s="46" t="s">
        <v>21</v>
      </c>
      <c r="T74" s="46" t="s">
        <v>21</v>
      </c>
      <c r="U74" s="46" t="s">
        <v>21</v>
      </c>
      <c r="AJ74" s="26"/>
      <c r="AK74" s="3"/>
    </row>
    <row r="75" spans="1:37" x14ac:dyDescent="0.2">
      <c r="AJ75" s="26"/>
      <c r="AK75" s="3"/>
    </row>
    <row r="76" spans="1:37" x14ac:dyDescent="0.2">
      <c r="AJ76" s="26"/>
      <c r="AK76" s="3"/>
    </row>
    <row r="77" spans="1:37" x14ac:dyDescent="0.2">
      <c r="AJ77" s="26"/>
      <c r="AK77" s="3"/>
    </row>
    <row r="78" spans="1:37" x14ac:dyDescent="0.2">
      <c r="AJ78" s="26"/>
      <c r="AK78" s="3"/>
    </row>
    <row r="79" spans="1:37" x14ac:dyDescent="0.2">
      <c r="AJ79" s="26"/>
      <c r="AK79" s="3"/>
    </row>
    <row r="80" spans="1:37" x14ac:dyDescent="0.2">
      <c r="AJ80" s="26"/>
      <c r="AK80" s="3"/>
    </row>
    <row r="81" spans="36:37" x14ac:dyDescent="0.2">
      <c r="AJ81" s="26"/>
      <c r="AK81" s="3"/>
    </row>
    <row r="82" spans="36:37" x14ac:dyDescent="0.2">
      <c r="AJ82" s="26"/>
      <c r="AK82" s="3"/>
    </row>
    <row r="83" spans="36:37" x14ac:dyDescent="0.2">
      <c r="AJ83" s="26"/>
      <c r="AK83" s="3"/>
    </row>
    <row r="84" spans="36:37" x14ac:dyDescent="0.2">
      <c r="AJ84" s="26"/>
      <c r="AK84" s="3"/>
    </row>
    <row r="85" spans="36:37" x14ac:dyDescent="0.2">
      <c r="AJ85" s="26"/>
      <c r="AK85" s="3"/>
    </row>
    <row r="65521" spans="63:63" x14ac:dyDescent="0.2">
      <c r="BK65521" s="48"/>
    </row>
  </sheetData>
  <pageMargins left="0.36" right="0.15" top="0.62" bottom="0.48" header="0.5" footer="0.5"/>
  <pageSetup paperSize="9" scale="1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59A22-4668-4F08-84BF-F183CFBF3E8C}">
  <dimension ref="A1:J30"/>
  <sheetViews>
    <sheetView zoomScale="70" zoomScaleNormal="70" workbookViewId="0">
      <selection activeCell="Q42" sqref="Q42"/>
    </sheetView>
  </sheetViews>
  <sheetFormatPr defaultRowHeight="12.75" x14ac:dyDescent="0.2"/>
  <cols>
    <col min="1" max="1" width="43.28515625" bestFit="1" customWidth="1"/>
    <col min="2" max="2" width="12.5703125" bestFit="1" customWidth="1"/>
    <col min="3" max="3" width="7" bestFit="1" customWidth="1"/>
    <col min="4" max="4" width="10.5703125" bestFit="1" customWidth="1"/>
    <col min="5" max="5" width="6.140625" bestFit="1" customWidth="1"/>
    <col min="6" max="6" width="10.5703125" bestFit="1" customWidth="1"/>
    <col min="7" max="7" width="4.42578125" bestFit="1" customWidth="1"/>
    <col min="8" max="8" width="10.5703125" bestFit="1" customWidth="1"/>
    <col min="9" max="9" width="11.5703125" bestFit="1" customWidth="1"/>
    <col min="10" max="10" width="11.85546875" bestFit="1" customWidth="1"/>
  </cols>
  <sheetData>
    <row r="1" spans="1:10" ht="18" x14ac:dyDescent="0.2">
      <c r="A1" s="52" t="s">
        <v>203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8" customHeight="1" x14ac:dyDescent="0.2">
      <c r="A2" s="53" t="s">
        <v>204</v>
      </c>
      <c r="B2" s="54" t="s">
        <v>205</v>
      </c>
      <c r="C2" s="54"/>
      <c r="D2" s="54"/>
      <c r="E2" s="54"/>
      <c r="F2" s="54"/>
      <c r="G2" s="54"/>
      <c r="H2" s="54"/>
      <c r="I2" s="54"/>
      <c r="J2" s="54"/>
    </row>
    <row r="3" spans="1:10" ht="36.75" customHeight="1" thickBot="1" x14ac:dyDescent="0.25">
      <c r="A3" s="55"/>
      <c r="B3" s="56" t="s">
        <v>206</v>
      </c>
      <c r="C3" s="54" t="s">
        <v>207</v>
      </c>
      <c r="D3" s="54"/>
      <c r="E3" s="54" t="s">
        <v>208</v>
      </c>
      <c r="F3" s="54"/>
      <c r="G3" s="54" t="s">
        <v>209</v>
      </c>
      <c r="H3" s="54"/>
      <c r="I3" s="57" t="s">
        <v>210</v>
      </c>
      <c r="J3" s="57" t="s">
        <v>211</v>
      </c>
    </row>
    <row r="4" spans="1:10" ht="18" x14ac:dyDescent="0.25">
      <c r="A4" s="58" t="s">
        <v>29</v>
      </c>
      <c r="B4" s="59">
        <v>21.5</v>
      </c>
      <c r="C4" s="60" t="s">
        <v>212</v>
      </c>
      <c r="D4" s="61">
        <v>0.2</v>
      </c>
      <c r="E4" s="62" t="s">
        <v>213</v>
      </c>
      <c r="F4" s="61">
        <v>0.48</v>
      </c>
      <c r="G4" s="63" t="s">
        <v>212</v>
      </c>
      <c r="H4" s="61">
        <v>0.2</v>
      </c>
      <c r="I4" s="61">
        <v>0.3</v>
      </c>
      <c r="J4" s="64" t="s">
        <v>214</v>
      </c>
    </row>
    <row r="5" spans="1:10" ht="18" x14ac:dyDescent="0.25">
      <c r="A5" s="65" t="s">
        <v>30</v>
      </c>
      <c r="B5" s="66"/>
      <c r="C5" s="67" t="s">
        <v>212</v>
      </c>
      <c r="D5" s="61">
        <v>0.2</v>
      </c>
      <c r="E5" s="62" t="s">
        <v>213</v>
      </c>
      <c r="F5" s="61">
        <v>0.48</v>
      </c>
      <c r="G5" s="63" t="s">
        <v>212</v>
      </c>
      <c r="H5" s="61">
        <v>0.2</v>
      </c>
      <c r="I5" s="61">
        <v>0.3</v>
      </c>
      <c r="J5" s="64" t="s">
        <v>214</v>
      </c>
    </row>
    <row r="6" spans="1:10" ht="18.75" thickBot="1" x14ac:dyDescent="0.3">
      <c r="A6" s="68" t="s">
        <v>31</v>
      </c>
      <c r="B6" s="69"/>
      <c r="C6" s="67" t="s">
        <v>212</v>
      </c>
      <c r="D6" s="61">
        <v>0.2</v>
      </c>
      <c r="E6" s="62" t="s">
        <v>213</v>
      </c>
      <c r="F6" s="61">
        <v>0.48</v>
      </c>
      <c r="G6" s="63"/>
      <c r="H6" s="63"/>
      <c r="I6" s="61">
        <v>0.3</v>
      </c>
      <c r="J6" s="64" t="s">
        <v>214</v>
      </c>
    </row>
    <row r="7" spans="1:10" ht="18" x14ac:dyDescent="0.25">
      <c r="A7" s="65" t="s">
        <v>33</v>
      </c>
      <c r="B7" s="66">
        <v>12</v>
      </c>
      <c r="C7" s="67" t="s">
        <v>212</v>
      </c>
      <c r="D7" s="61">
        <v>0.2</v>
      </c>
      <c r="E7" s="62" t="s">
        <v>213</v>
      </c>
      <c r="F7" s="61">
        <v>0.4</v>
      </c>
      <c r="G7" s="63" t="s">
        <v>212</v>
      </c>
      <c r="H7" s="61">
        <v>0.2</v>
      </c>
      <c r="I7" s="70">
        <v>0.115</v>
      </c>
      <c r="J7" s="64" t="s">
        <v>214</v>
      </c>
    </row>
    <row r="8" spans="1:10" ht="18.75" thickBot="1" x14ac:dyDescent="0.3">
      <c r="A8" s="68" t="s">
        <v>34</v>
      </c>
      <c r="B8" s="69"/>
      <c r="C8" s="67" t="s">
        <v>212</v>
      </c>
      <c r="D8" s="61">
        <v>0.2</v>
      </c>
      <c r="E8" s="62" t="s">
        <v>213</v>
      </c>
      <c r="F8" s="61">
        <v>0.48</v>
      </c>
      <c r="G8" s="63" t="s">
        <v>212</v>
      </c>
      <c r="H8" s="61">
        <v>0.2</v>
      </c>
      <c r="I8" s="70">
        <v>0.115</v>
      </c>
      <c r="J8" s="64" t="s">
        <v>214</v>
      </c>
    </row>
    <row r="9" spans="1:10" ht="18" x14ac:dyDescent="0.25">
      <c r="A9" s="71" t="s">
        <v>215</v>
      </c>
      <c r="B9" s="72">
        <v>21</v>
      </c>
      <c r="C9" s="63" t="s">
        <v>213</v>
      </c>
      <c r="D9" s="61">
        <v>0.2</v>
      </c>
      <c r="E9" s="62" t="s">
        <v>213</v>
      </c>
      <c r="F9" s="61">
        <v>0.4</v>
      </c>
      <c r="G9" s="63"/>
      <c r="H9" s="63"/>
      <c r="I9" s="62"/>
      <c r="J9" s="64" t="s">
        <v>214</v>
      </c>
    </row>
    <row r="10" spans="1:10" ht="18" x14ac:dyDescent="0.2">
      <c r="A10" s="71"/>
      <c r="B10" s="63"/>
      <c r="C10" s="63"/>
      <c r="D10" s="63"/>
      <c r="E10" s="63"/>
      <c r="F10" s="63"/>
      <c r="G10" s="63"/>
      <c r="H10" s="63"/>
      <c r="I10" s="63"/>
      <c r="J10" s="63"/>
    </row>
    <row r="11" spans="1:10" ht="18" x14ac:dyDescent="0.25">
      <c r="A11" s="73" t="s">
        <v>36</v>
      </c>
      <c r="B11" s="74"/>
      <c r="C11" s="75" t="s">
        <v>212</v>
      </c>
      <c r="D11" s="76">
        <v>0.2</v>
      </c>
      <c r="E11" s="63"/>
      <c r="F11" s="63"/>
      <c r="G11" s="63"/>
      <c r="H11" s="63"/>
      <c r="I11" s="62"/>
      <c r="J11" s="77"/>
    </row>
    <row r="12" spans="1:10" ht="18" x14ac:dyDescent="0.25">
      <c r="A12" s="73" t="s">
        <v>37</v>
      </c>
      <c r="B12" s="74"/>
      <c r="C12" s="75" t="s">
        <v>212</v>
      </c>
      <c r="D12" s="76">
        <v>0.2</v>
      </c>
      <c r="E12" s="63"/>
      <c r="F12" s="63"/>
      <c r="G12" s="63"/>
      <c r="H12" s="63"/>
      <c r="I12" s="62"/>
      <c r="J12" s="77"/>
    </row>
    <row r="13" spans="1:10" ht="18" x14ac:dyDescent="0.25">
      <c r="A13" s="73" t="s">
        <v>38</v>
      </c>
      <c r="B13" s="74"/>
      <c r="C13" s="75" t="s">
        <v>212</v>
      </c>
      <c r="D13" s="76">
        <v>0.2</v>
      </c>
      <c r="E13" s="63"/>
      <c r="F13" s="63"/>
      <c r="G13" s="63"/>
      <c r="H13" s="63"/>
      <c r="I13" s="62"/>
      <c r="J13" s="77"/>
    </row>
    <row r="14" spans="1:10" ht="18" x14ac:dyDescent="0.25">
      <c r="A14" s="73" t="s">
        <v>39</v>
      </c>
      <c r="B14" s="78"/>
      <c r="C14" s="75" t="s">
        <v>212</v>
      </c>
      <c r="D14" s="76">
        <v>0.2</v>
      </c>
      <c r="E14" s="63"/>
      <c r="F14" s="63"/>
      <c r="G14" s="63"/>
      <c r="H14" s="63"/>
      <c r="I14" s="62"/>
      <c r="J14" s="77"/>
    </row>
    <row r="15" spans="1:10" ht="18" x14ac:dyDescent="0.25">
      <c r="A15" s="73" t="s">
        <v>41</v>
      </c>
      <c r="B15" s="74"/>
      <c r="C15" s="75" t="s">
        <v>216</v>
      </c>
      <c r="D15" s="76">
        <v>0.14499999999999999</v>
      </c>
      <c r="E15" s="63"/>
      <c r="F15" s="63"/>
      <c r="G15" s="63"/>
      <c r="H15" s="63"/>
      <c r="I15" s="62"/>
      <c r="J15" s="77"/>
    </row>
    <row r="16" spans="1:10" ht="18" x14ac:dyDescent="0.25">
      <c r="A16" s="73" t="s">
        <v>40</v>
      </c>
      <c r="B16" s="74"/>
      <c r="C16" s="74" t="s">
        <v>217</v>
      </c>
      <c r="D16" s="76">
        <v>0.14499999999999999</v>
      </c>
      <c r="E16" s="63"/>
      <c r="F16" s="63"/>
      <c r="G16" s="63"/>
      <c r="H16" s="63"/>
      <c r="I16" s="62"/>
      <c r="J16" s="77"/>
    </row>
    <row r="17" spans="1:10" ht="18" x14ac:dyDescent="0.25">
      <c r="A17" s="73" t="s">
        <v>42</v>
      </c>
      <c r="B17" s="74"/>
      <c r="C17" s="74" t="s">
        <v>212</v>
      </c>
      <c r="D17" s="76">
        <v>0.2</v>
      </c>
      <c r="E17" s="63"/>
      <c r="F17" s="63"/>
      <c r="G17" s="63"/>
      <c r="H17" s="63"/>
      <c r="I17" s="62"/>
      <c r="J17" s="77"/>
    </row>
    <row r="18" spans="1:10" ht="18" x14ac:dyDescent="0.25">
      <c r="A18" s="73" t="s">
        <v>43</v>
      </c>
      <c r="B18" s="74"/>
      <c r="C18" s="74" t="s">
        <v>212</v>
      </c>
      <c r="D18" s="76">
        <v>0.2</v>
      </c>
      <c r="E18" s="63"/>
      <c r="F18" s="63"/>
      <c r="G18" s="63"/>
      <c r="H18" s="63"/>
      <c r="I18" s="62"/>
      <c r="J18" s="77"/>
    </row>
    <row r="19" spans="1:10" ht="18" x14ac:dyDescent="0.25">
      <c r="A19" s="73" t="s">
        <v>44</v>
      </c>
      <c r="B19" s="74"/>
      <c r="C19" s="74" t="s">
        <v>212</v>
      </c>
      <c r="D19" s="76">
        <v>0.2</v>
      </c>
      <c r="E19" s="63"/>
      <c r="F19" s="63"/>
      <c r="G19" s="63"/>
      <c r="H19" s="63"/>
      <c r="I19" s="62"/>
      <c r="J19" s="77"/>
    </row>
    <row r="20" spans="1:10" ht="18" x14ac:dyDescent="0.25">
      <c r="A20" s="73" t="s">
        <v>45</v>
      </c>
      <c r="B20" s="74"/>
      <c r="C20" s="74" t="s">
        <v>212</v>
      </c>
      <c r="D20" s="76">
        <v>0.2</v>
      </c>
      <c r="E20" s="63"/>
      <c r="F20" s="63"/>
      <c r="G20" s="63"/>
      <c r="H20" s="63"/>
      <c r="I20" s="62"/>
      <c r="J20" s="77"/>
    </row>
    <row r="21" spans="1:10" ht="18" x14ac:dyDescent="0.25">
      <c r="A21" s="73" t="s">
        <v>46</v>
      </c>
      <c r="B21" s="74"/>
      <c r="C21" s="74" t="s">
        <v>212</v>
      </c>
      <c r="D21" s="76">
        <v>0.2</v>
      </c>
      <c r="E21" s="63"/>
      <c r="F21" s="63"/>
      <c r="G21" s="63"/>
      <c r="H21" s="63"/>
      <c r="I21" s="62"/>
      <c r="J21" s="77"/>
    </row>
    <row r="22" spans="1:10" ht="18" x14ac:dyDescent="0.25">
      <c r="A22" s="73" t="s">
        <v>47</v>
      </c>
      <c r="B22" s="74"/>
      <c r="C22" s="75" t="s">
        <v>216</v>
      </c>
      <c r="D22" s="76">
        <v>0.2</v>
      </c>
      <c r="E22" s="63"/>
      <c r="F22" s="63"/>
      <c r="G22" s="63"/>
      <c r="H22" s="63"/>
      <c r="I22" s="62"/>
      <c r="J22" s="77"/>
    </row>
    <row r="23" spans="1:10" ht="18" x14ac:dyDescent="0.25">
      <c r="A23" s="73" t="s">
        <v>48</v>
      </c>
      <c r="B23" s="74"/>
      <c r="C23" s="74" t="s">
        <v>212</v>
      </c>
      <c r="D23" s="76">
        <v>0.2</v>
      </c>
      <c r="E23" s="63"/>
      <c r="F23" s="63"/>
      <c r="G23" s="63"/>
      <c r="H23" s="63"/>
      <c r="I23" s="62"/>
      <c r="J23" s="77"/>
    </row>
    <row r="24" spans="1:10" ht="18" x14ac:dyDescent="0.25">
      <c r="A24" s="73" t="s">
        <v>49</v>
      </c>
      <c r="B24" s="74"/>
      <c r="C24" s="74" t="s">
        <v>212</v>
      </c>
      <c r="D24" s="76">
        <v>0.2</v>
      </c>
      <c r="E24" s="63"/>
      <c r="F24" s="63"/>
      <c r="G24" s="63"/>
      <c r="H24" s="63"/>
      <c r="I24" s="62"/>
      <c r="J24" s="77"/>
    </row>
    <row r="25" spans="1:10" ht="18" x14ac:dyDescent="0.25">
      <c r="A25" s="79"/>
      <c r="B25" s="74"/>
      <c r="C25" s="75"/>
      <c r="D25" s="74"/>
      <c r="E25" s="63"/>
      <c r="F25" s="63"/>
      <c r="G25" s="63"/>
      <c r="H25" s="63"/>
      <c r="I25" s="62"/>
      <c r="J25" s="77"/>
    </row>
    <row r="26" spans="1:10" ht="18" x14ac:dyDescent="0.2">
      <c r="A26" s="80" t="s">
        <v>218</v>
      </c>
      <c r="B26" s="81"/>
      <c r="C26" s="81"/>
      <c r="D26" s="81"/>
      <c r="E26" s="81"/>
      <c r="F26" s="81"/>
      <c r="G26" s="81"/>
      <c r="H26" s="81"/>
      <c r="I26" s="81"/>
      <c r="J26" s="76">
        <v>0.16</v>
      </c>
    </row>
    <row r="27" spans="1:10" ht="18" x14ac:dyDescent="0.2">
      <c r="A27" s="82" t="s">
        <v>219</v>
      </c>
      <c r="B27" s="81"/>
      <c r="C27" s="81"/>
      <c r="D27" s="81"/>
      <c r="E27" s="81"/>
      <c r="F27" s="81"/>
      <c r="G27" s="81"/>
      <c r="H27" s="81"/>
      <c r="I27" s="81"/>
      <c r="J27" s="76">
        <v>0.8</v>
      </c>
    </row>
    <row r="28" spans="1:10" ht="18" x14ac:dyDescent="0.2">
      <c r="A28" s="83" t="s">
        <v>220</v>
      </c>
      <c r="B28" s="84"/>
      <c r="C28" s="84"/>
      <c r="D28" s="84"/>
      <c r="E28" s="84"/>
      <c r="F28" s="84"/>
      <c r="G28" s="84"/>
      <c r="H28" s="84"/>
      <c r="I28" s="84"/>
      <c r="J28" s="61">
        <v>0.75</v>
      </c>
    </row>
    <row r="29" spans="1:10" ht="18" x14ac:dyDescent="0.2">
      <c r="A29" s="85" t="s">
        <v>221</v>
      </c>
      <c r="B29" s="86">
        <f>SUM(B4:J28)</f>
        <v>64.750000000000057</v>
      </c>
      <c r="C29" s="86"/>
      <c r="D29" s="86"/>
      <c r="E29" s="86"/>
      <c r="F29" s="86"/>
      <c r="G29" s="86"/>
      <c r="H29" s="86"/>
      <c r="I29" s="86"/>
      <c r="J29" s="86"/>
    </row>
    <row r="30" spans="1:10" ht="18" x14ac:dyDescent="0.2">
      <c r="A30" s="85" t="s">
        <v>222</v>
      </c>
      <c r="B30" s="87">
        <v>65</v>
      </c>
      <c r="C30" s="87"/>
      <c r="D30" s="87"/>
      <c r="E30" s="87"/>
      <c r="F30" s="87"/>
      <c r="G30" s="87"/>
      <c r="H30" s="87"/>
      <c r="I30" s="87"/>
      <c r="J30" s="87"/>
    </row>
  </sheetData>
  <mergeCells count="13">
    <mergeCell ref="B30:J30"/>
    <mergeCell ref="B4:B6"/>
    <mergeCell ref="B7:B8"/>
    <mergeCell ref="B26:I26"/>
    <mergeCell ref="B27:I27"/>
    <mergeCell ref="B28:I28"/>
    <mergeCell ref="B29:J29"/>
    <mergeCell ref="A1:J1"/>
    <mergeCell ref="A2:A3"/>
    <mergeCell ref="B2:J2"/>
    <mergeCell ref="C3:D3"/>
    <mergeCell ref="E3:F3"/>
    <mergeCell ref="G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05726-0190-4D3F-BE1C-5B4155797919}">
  <sheetPr>
    <pageSetUpPr fitToPage="1"/>
  </sheetPr>
  <dimension ref="A1:BP65530"/>
  <sheetViews>
    <sheetView zoomScale="70" zoomScaleNormal="70" workbookViewId="0">
      <selection activeCell="I67" sqref="I67"/>
    </sheetView>
  </sheetViews>
  <sheetFormatPr defaultColWidth="38.28515625" defaultRowHeight="12.75" x14ac:dyDescent="0.2"/>
  <cols>
    <col min="1" max="1" width="41.7109375" style="47" bestFit="1" customWidth="1"/>
    <col min="2" max="2" width="30.85546875" style="3" bestFit="1" customWidth="1"/>
    <col min="3" max="3" width="30.85546875" style="3" customWidth="1"/>
    <col min="4" max="7" width="32.5703125" style="3" customWidth="1"/>
    <col min="8" max="9" width="25.85546875" style="3" customWidth="1"/>
    <col min="10" max="10" width="15.140625" style="3" bestFit="1" customWidth="1"/>
    <col min="11" max="13" width="12.85546875" style="3" bestFit="1" customWidth="1"/>
    <col min="14" max="30" width="38.28515625" style="3"/>
    <col min="31" max="31" width="38.28515625" style="26"/>
    <col min="32" max="16384" width="38.28515625" style="3"/>
  </cols>
  <sheetData>
    <row r="1" spans="1:31" x14ac:dyDescent="0.2">
      <c r="A1" s="1" t="s">
        <v>0</v>
      </c>
      <c r="B1" s="2" t="s">
        <v>1</v>
      </c>
      <c r="AE1" s="3"/>
    </row>
    <row r="2" spans="1:31" x14ac:dyDescent="0.2">
      <c r="A2" s="1" t="s">
        <v>2</v>
      </c>
      <c r="B2" s="2" t="s">
        <v>3</v>
      </c>
      <c r="AE2" s="3"/>
    </row>
    <row r="3" spans="1:31" x14ac:dyDescent="0.2">
      <c r="A3" s="1" t="s">
        <v>4</v>
      </c>
      <c r="B3" s="2" t="s">
        <v>123</v>
      </c>
      <c r="D3" s="5"/>
      <c r="E3" s="5"/>
      <c r="F3" s="5"/>
      <c r="G3" s="5"/>
      <c r="AE3" s="3"/>
    </row>
    <row r="4" spans="1:31" x14ac:dyDescent="0.2">
      <c r="A4" s="1" t="s">
        <v>6</v>
      </c>
      <c r="B4" s="2">
        <v>10992</v>
      </c>
      <c r="AE4" s="3"/>
    </row>
    <row r="5" spans="1:31" x14ac:dyDescent="0.2">
      <c r="A5" s="1" t="s">
        <v>7</v>
      </c>
      <c r="B5" s="2" t="s">
        <v>8</v>
      </c>
      <c r="D5" s="4"/>
      <c r="E5" s="4"/>
      <c r="F5" s="4"/>
      <c r="G5" s="4"/>
      <c r="AE5" s="3"/>
    </row>
    <row r="6" spans="1:31" x14ac:dyDescent="0.2">
      <c r="A6" s="1" t="s">
        <v>9</v>
      </c>
      <c r="B6" s="2">
        <v>27.5</v>
      </c>
      <c r="AE6" s="3"/>
    </row>
    <row r="7" spans="1:31" x14ac:dyDescent="0.2">
      <c r="A7" s="1" t="s">
        <v>10</v>
      </c>
      <c r="B7" s="2" t="s">
        <v>124</v>
      </c>
      <c r="AE7" s="3"/>
    </row>
    <row r="8" spans="1:31" x14ac:dyDescent="0.2">
      <c r="A8" s="1" t="s">
        <v>12</v>
      </c>
      <c r="B8" s="2">
        <v>33.79</v>
      </c>
      <c r="AE8" s="3"/>
    </row>
    <row r="9" spans="1:31" x14ac:dyDescent="0.2">
      <c r="A9" s="1" t="s">
        <v>13</v>
      </c>
      <c r="B9" s="2" t="s">
        <v>125</v>
      </c>
      <c r="D9" s="5"/>
      <c r="E9" s="5"/>
      <c r="F9" s="5"/>
      <c r="G9" s="5"/>
      <c r="AE9" s="3"/>
    </row>
    <row r="10" spans="1:31" x14ac:dyDescent="0.2">
      <c r="A10" s="1" t="s">
        <v>15</v>
      </c>
      <c r="B10" s="2" t="s">
        <v>125</v>
      </c>
      <c r="D10" s="6"/>
      <c r="E10" s="6"/>
      <c r="F10" s="6"/>
      <c r="G10" s="6"/>
      <c r="AE10" s="3"/>
    </row>
    <row r="11" spans="1:31" x14ac:dyDescent="0.2">
      <c r="A11" s="1" t="s">
        <v>16</v>
      </c>
      <c r="B11" s="2" t="s">
        <v>17</v>
      </c>
      <c r="D11" s="6"/>
      <c r="E11" s="6"/>
      <c r="F11" s="6"/>
      <c r="G11" s="6"/>
      <c r="AE11" s="3"/>
    </row>
    <row r="12" spans="1:31" x14ac:dyDescent="0.2">
      <c r="A12" s="1" t="s">
        <v>18</v>
      </c>
      <c r="B12" s="2" t="s">
        <v>17</v>
      </c>
      <c r="D12" s="6"/>
      <c r="E12" s="6"/>
      <c r="F12" s="6"/>
      <c r="G12" s="6"/>
      <c r="AE12" s="3"/>
    </row>
    <row r="13" spans="1:31" x14ac:dyDescent="0.2">
      <c r="A13" s="7" t="s">
        <v>19</v>
      </c>
      <c r="B13" s="46">
        <v>311</v>
      </c>
      <c r="D13" s="6"/>
      <c r="E13" s="6"/>
      <c r="F13" s="6"/>
      <c r="G13" s="6"/>
      <c r="AE13" s="3"/>
    </row>
    <row r="14" spans="1:31" x14ac:dyDescent="0.2">
      <c r="A14" s="9" t="s">
        <v>20</v>
      </c>
      <c r="B14" s="49" t="s">
        <v>21</v>
      </c>
      <c r="AE14" s="3"/>
    </row>
    <row r="15" spans="1:31" x14ac:dyDescent="0.2">
      <c r="A15" s="7" t="s">
        <v>24</v>
      </c>
      <c r="B15" s="46">
        <v>194</v>
      </c>
      <c r="D15" s="10"/>
      <c r="E15" s="10"/>
      <c r="F15" s="10"/>
      <c r="G15" s="10"/>
      <c r="AE15" s="3"/>
    </row>
    <row r="16" spans="1:31" x14ac:dyDescent="0.2">
      <c r="A16" s="9" t="s">
        <v>20</v>
      </c>
      <c r="B16" s="49" t="s">
        <v>21</v>
      </c>
      <c r="AE16" s="3"/>
    </row>
    <row r="17" spans="1:63" x14ac:dyDescent="0.2">
      <c r="A17" s="1" t="s">
        <v>25</v>
      </c>
      <c r="B17" s="11">
        <v>12400</v>
      </c>
      <c r="C17" s="11">
        <v>12400</v>
      </c>
      <c r="D17" s="11">
        <v>12400</v>
      </c>
      <c r="E17" s="11">
        <v>12400</v>
      </c>
      <c r="F17" s="11">
        <v>12400</v>
      </c>
      <c r="G17" s="11">
        <v>12400</v>
      </c>
      <c r="H17" s="11">
        <v>12400</v>
      </c>
      <c r="I17" s="11">
        <v>12400</v>
      </c>
      <c r="J17" s="11">
        <v>12400</v>
      </c>
      <c r="K17" s="11">
        <v>12400</v>
      </c>
      <c r="L17" s="11">
        <v>12400</v>
      </c>
      <c r="M17" s="11">
        <v>12400</v>
      </c>
      <c r="AE17" s="3"/>
    </row>
    <row r="18" spans="1:63" x14ac:dyDescent="0.2">
      <c r="A18" s="1" t="s">
        <v>26</v>
      </c>
      <c r="B18" s="11">
        <v>318</v>
      </c>
      <c r="C18" s="11">
        <v>318</v>
      </c>
      <c r="D18" s="11">
        <v>318</v>
      </c>
      <c r="E18" s="11">
        <v>318</v>
      </c>
      <c r="F18" s="11">
        <v>318</v>
      </c>
      <c r="G18" s="11">
        <v>318</v>
      </c>
      <c r="H18" s="11">
        <v>318</v>
      </c>
      <c r="I18" s="11">
        <v>318</v>
      </c>
      <c r="J18" s="11">
        <v>318</v>
      </c>
      <c r="K18" s="11">
        <v>318</v>
      </c>
      <c r="L18" s="11">
        <v>318</v>
      </c>
      <c r="M18" s="11">
        <v>318</v>
      </c>
      <c r="AE18" s="3"/>
    </row>
    <row r="19" spans="1:63" x14ac:dyDescent="0.2">
      <c r="A19" s="1" t="s">
        <v>27</v>
      </c>
      <c r="B19" s="11">
        <v>318</v>
      </c>
      <c r="C19" s="11">
        <v>318</v>
      </c>
      <c r="D19" s="11">
        <v>318</v>
      </c>
      <c r="E19" s="11">
        <v>318</v>
      </c>
      <c r="F19" s="11">
        <v>318</v>
      </c>
      <c r="G19" s="11">
        <v>318</v>
      </c>
      <c r="H19" s="11">
        <v>318</v>
      </c>
      <c r="I19" s="11">
        <v>318</v>
      </c>
      <c r="J19" s="11">
        <v>318</v>
      </c>
      <c r="K19" s="11">
        <v>318</v>
      </c>
      <c r="L19" s="11">
        <v>318</v>
      </c>
      <c r="M19" s="11">
        <v>318</v>
      </c>
      <c r="AE19" s="3"/>
    </row>
    <row r="20" spans="1:63" s="15" customFormat="1" ht="14.25" x14ac:dyDescent="0.2">
      <c r="A20" s="12" t="s">
        <v>28</v>
      </c>
      <c r="B20" s="13" t="s">
        <v>126</v>
      </c>
      <c r="C20" s="13" t="s">
        <v>127</v>
      </c>
      <c r="D20" s="13" t="s">
        <v>128</v>
      </c>
      <c r="E20" s="13" t="s">
        <v>129</v>
      </c>
      <c r="F20" s="13" t="s">
        <v>130</v>
      </c>
      <c r="G20" s="13" t="s">
        <v>131</v>
      </c>
      <c r="H20" s="13" t="s">
        <v>132</v>
      </c>
      <c r="I20" s="13" t="s">
        <v>133</v>
      </c>
      <c r="J20" s="13" t="s">
        <v>134</v>
      </c>
      <c r="K20" s="13" t="s">
        <v>135</v>
      </c>
      <c r="L20" s="13" t="s">
        <v>136</v>
      </c>
      <c r="M20" s="13" t="s">
        <v>137</v>
      </c>
    </row>
    <row r="21" spans="1:63" x14ac:dyDescent="0.2">
      <c r="A21" s="16" t="s">
        <v>50</v>
      </c>
      <c r="B21" s="17">
        <v>8511</v>
      </c>
      <c r="C21" s="17">
        <v>8512</v>
      </c>
      <c r="D21" s="17">
        <v>8513</v>
      </c>
      <c r="E21" s="17">
        <v>8518</v>
      </c>
      <c r="F21" s="17">
        <v>8521</v>
      </c>
      <c r="G21" s="17">
        <v>8522</v>
      </c>
      <c r="H21" s="17">
        <v>8519</v>
      </c>
      <c r="I21" s="17">
        <v>8520</v>
      </c>
      <c r="J21" s="17">
        <v>8517</v>
      </c>
      <c r="K21" s="17">
        <v>272</v>
      </c>
      <c r="L21" s="17">
        <v>273</v>
      </c>
      <c r="M21" s="17">
        <v>274</v>
      </c>
      <c r="AE21" s="3"/>
    </row>
    <row r="22" spans="1:63" x14ac:dyDescent="0.2">
      <c r="A22" s="16" t="s">
        <v>51</v>
      </c>
      <c r="B22" s="17">
        <v>1</v>
      </c>
      <c r="C22" s="17">
        <v>2</v>
      </c>
      <c r="D22" s="17">
        <v>3</v>
      </c>
      <c r="E22" s="17">
        <v>23</v>
      </c>
      <c r="F22" s="17">
        <v>33</v>
      </c>
      <c r="G22" s="17">
        <v>15</v>
      </c>
      <c r="H22" s="17">
        <v>90</v>
      </c>
      <c r="I22" s="17">
        <v>89</v>
      </c>
      <c r="J22" s="17">
        <v>100</v>
      </c>
      <c r="K22" s="17" t="s">
        <v>21</v>
      </c>
      <c r="L22" s="17" t="s">
        <v>21</v>
      </c>
      <c r="M22" s="17" t="s">
        <v>21</v>
      </c>
      <c r="AE22" s="3"/>
    </row>
    <row r="23" spans="1:63" x14ac:dyDescent="0.2">
      <c r="A23" s="16" t="s">
        <v>52</v>
      </c>
      <c r="B23" s="17">
        <v>1104</v>
      </c>
      <c r="C23" s="17">
        <v>1105</v>
      </c>
      <c r="D23" s="17">
        <v>1106</v>
      </c>
      <c r="E23" s="17">
        <v>1118</v>
      </c>
      <c r="F23" s="17">
        <v>1121</v>
      </c>
      <c r="G23" s="17">
        <v>1122</v>
      </c>
      <c r="H23" s="17">
        <v>1119</v>
      </c>
      <c r="I23" s="17">
        <v>1120</v>
      </c>
      <c r="J23" s="17">
        <v>1108</v>
      </c>
      <c r="K23" s="17">
        <v>7000</v>
      </c>
      <c r="L23" s="17">
        <v>7001</v>
      </c>
      <c r="M23" s="17">
        <v>7002</v>
      </c>
      <c r="AE23" s="3"/>
    </row>
    <row r="24" spans="1:63" x14ac:dyDescent="0.2">
      <c r="A24" s="18" t="s">
        <v>53</v>
      </c>
      <c r="B24" s="19" t="s">
        <v>138</v>
      </c>
      <c r="C24" s="19" t="s">
        <v>139</v>
      </c>
      <c r="D24" s="19" t="s">
        <v>140</v>
      </c>
      <c r="E24" s="19"/>
      <c r="F24" s="19"/>
      <c r="G24" s="19"/>
      <c r="H24" s="19"/>
      <c r="I24" s="19"/>
      <c r="J24" s="19" t="s">
        <v>21</v>
      </c>
      <c r="K24" s="19" t="s">
        <v>21</v>
      </c>
      <c r="L24" s="19" t="s">
        <v>21</v>
      </c>
      <c r="M24" s="19" t="s">
        <v>21</v>
      </c>
      <c r="AE24" s="3"/>
    </row>
    <row r="25" spans="1:63" x14ac:dyDescent="0.2">
      <c r="A25" s="20" t="s">
        <v>54</v>
      </c>
      <c r="B25" s="21">
        <v>512</v>
      </c>
      <c r="C25" s="21">
        <v>513</v>
      </c>
      <c r="D25" s="21">
        <v>514</v>
      </c>
      <c r="E25" s="21">
        <v>518</v>
      </c>
      <c r="F25" s="21">
        <v>521</v>
      </c>
      <c r="G25" s="21">
        <v>522</v>
      </c>
      <c r="H25" s="21">
        <v>519</v>
      </c>
      <c r="I25" s="21">
        <v>517</v>
      </c>
      <c r="J25" s="21" t="s">
        <v>21</v>
      </c>
      <c r="K25" s="21" t="s">
        <v>21</v>
      </c>
      <c r="L25" s="21" t="s">
        <v>21</v>
      </c>
      <c r="M25" s="21" t="s">
        <v>21</v>
      </c>
      <c r="AE25" s="3"/>
    </row>
    <row r="26" spans="1:63" x14ac:dyDescent="0.2">
      <c r="A26" s="20" t="s">
        <v>55</v>
      </c>
      <c r="B26" s="21" t="s">
        <v>141</v>
      </c>
      <c r="C26" s="21" t="s">
        <v>141</v>
      </c>
      <c r="D26" s="21" t="s">
        <v>141</v>
      </c>
      <c r="E26" s="21" t="s">
        <v>141</v>
      </c>
      <c r="F26" s="21" t="s">
        <v>141</v>
      </c>
      <c r="G26" s="21" t="s">
        <v>141</v>
      </c>
      <c r="H26" s="21" t="s">
        <v>141</v>
      </c>
      <c r="I26" s="21" t="s">
        <v>141</v>
      </c>
      <c r="J26" s="21" t="s">
        <v>21</v>
      </c>
      <c r="K26" s="21" t="s">
        <v>21</v>
      </c>
      <c r="L26" s="21" t="s">
        <v>21</v>
      </c>
      <c r="M26" s="21" t="s">
        <v>21</v>
      </c>
      <c r="AE26" s="3"/>
    </row>
    <row r="27" spans="1:63" x14ac:dyDescent="0.2">
      <c r="A27" s="22" t="s">
        <v>58</v>
      </c>
      <c r="B27" s="23" t="s">
        <v>142</v>
      </c>
      <c r="C27" s="23" t="s">
        <v>142</v>
      </c>
      <c r="D27" s="23" t="s">
        <v>142</v>
      </c>
      <c r="E27" s="23" t="s">
        <v>142</v>
      </c>
      <c r="F27" s="23" t="s">
        <v>142</v>
      </c>
      <c r="G27" s="23" t="s">
        <v>142</v>
      </c>
      <c r="H27" s="23" t="s">
        <v>142</v>
      </c>
      <c r="I27" s="23" t="s">
        <v>142</v>
      </c>
      <c r="J27" s="23" t="s">
        <v>21</v>
      </c>
      <c r="K27" s="23" t="s">
        <v>21</v>
      </c>
      <c r="L27" s="23" t="s">
        <v>21</v>
      </c>
      <c r="M27" s="23" t="s">
        <v>21</v>
      </c>
      <c r="AE27" s="3"/>
    </row>
    <row r="28" spans="1:63" x14ac:dyDescent="0.2">
      <c r="A28" s="22" t="s">
        <v>61</v>
      </c>
      <c r="B28" s="21" t="s">
        <v>21</v>
      </c>
      <c r="C28" s="21" t="s">
        <v>21</v>
      </c>
      <c r="D28" s="21" t="s">
        <v>21</v>
      </c>
      <c r="E28" s="21" t="s">
        <v>21</v>
      </c>
      <c r="F28" s="21" t="s">
        <v>21</v>
      </c>
      <c r="G28" s="21" t="s">
        <v>21</v>
      </c>
      <c r="H28" s="21" t="s">
        <v>21</v>
      </c>
      <c r="I28" s="21" t="s">
        <v>21</v>
      </c>
      <c r="J28" s="21" t="s">
        <v>21</v>
      </c>
      <c r="K28" s="21" t="s">
        <v>21</v>
      </c>
      <c r="L28" s="21" t="s">
        <v>21</v>
      </c>
      <c r="M28" s="21" t="s">
        <v>21</v>
      </c>
      <c r="AE28" s="3"/>
    </row>
    <row r="29" spans="1:63" x14ac:dyDescent="0.2">
      <c r="A29" s="22" t="s">
        <v>63</v>
      </c>
      <c r="B29" s="23" t="s">
        <v>143</v>
      </c>
      <c r="C29" s="23" t="s">
        <v>143</v>
      </c>
      <c r="D29" s="23" t="s">
        <v>143</v>
      </c>
      <c r="E29" s="23" t="s">
        <v>143</v>
      </c>
      <c r="F29" s="23" t="s">
        <v>143</v>
      </c>
      <c r="G29" s="23" t="s">
        <v>143</v>
      </c>
      <c r="H29" s="23" t="s">
        <v>143</v>
      </c>
      <c r="I29" s="23" t="s">
        <v>143</v>
      </c>
      <c r="J29" s="23" t="s">
        <v>21</v>
      </c>
      <c r="K29" s="23" t="s">
        <v>21</v>
      </c>
      <c r="L29" s="23" t="s">
        <v>21</v>
      </c>
      <c r="M29" s="23" t="s">
        <v>21</v>
      </c>
      <c r="AE29" s="3"/>
    </row>
    <row r="30" spans="1:63" x14ac:dyDescent="0.2">
      <c r="A30" s="24" t="s">
        <v>65</v>
      </c>
      <c r="B30" s="25">
        <v>650</v>
      </c>
      <c r="C30" s="25">
        <v>651</v>
      </c>
      <c r="D30" s="25">
        <v>652</v>
      </c>
      <c r="E30" s="25">
        <v>658</v>
      </c>
      <c r="F30" s="25">
        <v>661</v>
      </c>
      <c r="G30" s="25">
        <v>662</v>
      </c>
      <c r="H30" s="25">
        <v>659</v>
      </c>
      <c r="I30" s="25">
        <v>657</v>
      </c>
      <c r="J30" s="25" t="s">
        <v>21</v>
      </c>
      <c r="K30" s="25" t="s">
        <v>21</v>
      </c>
      <c r="L30" s="25" t="s">
        <v>21</v>
      </c>
      <c r="M30" s="25" t="s">
        <v>21</v>
      </c>
      <c r="AE30" s="3"/>
    </row>
    <row r="31" spans="1:63" x14ac:dyDescent="0.2">
      <c r="A31" s="24" t="s">
        <v>66</v>
      </c>
      <c r="B31" s="25" t="s">
        <v>69</v>
      </c>
      <c r="C31" s="25" t="s">
        <v>69</v>
      </c>
      <c r="D31" s="25" t="s">
        <v>69</v>
      </c>
      <c r="E31" s="25" t="s">
        <v>67</v>
      </c>
      <c r="F31" s="25" t="s">
        <v>67</v>
      </c>
      <c r="G31" s="25" t="s">
        <v>67</v>
      </c>
      <c r="H31" s="25" t="s">
        <v>144</v>
      </c>
      <c r="I31" s="25" t="s">
        <v>69</v>
      </c>
      <c r="J31" s="25" t="s">
        <v>21</v>
      </c>
      <c r="K31" s="25" t="s">
        <v>21</v>
      </c>
      <c r="L31" s="25" t="s">
        <v>21</v>
      </c>
      <c r="M31" s="25" t="s">
        <v>21</v>
      </c>
      <c r="AE31" s="3"/>
      <c r="AJ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</row>
    <row r="32" spans="1:63" x14ac:dyDescent="0.2">
      <c r="A32" s="24" t="s">
        <v>71</v>
      </c>
      <c r="B32" s="25" t="s">
        <v>72</v>
      </c>
      <c r="C32" s="25" t="s">
        <v>72</v>
      </c>
      <c r="D32" s="25" t="s">
        <v>72</v>
      </c>
      <c r="E32" s="25" t="s">
        <v>72</v>
      </c>
      <c r="F32" s="25" t="s">
        <v>72</v>
      </c>
      <c r="G32" s="25" t="s">
        <v>72</v>
      </c>
      <c r="H32" s="25" t="s">
        <v>72</v>
      </c>
      <c r="I32" s="25" t="s">
        <v>72</v>
      </c>
      <c r="J32" s="25" t="s">
        <v>21</v>
      </c>
      <c r="K32" s="25" t="s">
        <v>21</v>
      </c>
      <c r="L32" s="25" t="s">
        <v>21</v>
      </c>
      <c r="M32" s="25" t="s">
        <v>21</v>
      </c>
      <c r="AE32" s="3"/>
    </row>
    <row r="33" spans="1:68" s="26" customFormat="1" x14ac:dyDescent="0.2">
      <c r="A33" s="24" t="s">
        <v>76</v>
      </c>
      <c r="B33" s="25" t="s">
        <v>77</v>
      </c>
      <c r="C33" s="25" t="s">
        <v>77</v>
      </c>
      <c r="D33" s="25" t="s">
        <v>77</v>
      </c>
      <c r="E33" s="25" t="s">
        <v>77</v>
      </c>
      <c r="F33" s="25" t="s">
        <v>77</v>
      </c>
      <c r="G33" s="25" t="s">
        <v>77</v>
      </c>
      <c r="H33" s="25" t="s">
        <v>80</v>
      </c>
      <c r="I33" s="25" t="s">
        <v>77</v>
      </c>
      <c r="J33" s="25" t="s">
        <v>21</v>
      </c>
      <c r="K33" s="25" t="s">
        <v>21</v>
      </c>
      <c r="L33" s="25" t="s">
        <v>21</v>
      </c>
      <c r="M33" s="25" t="s">
        <v>21</v>
      </c>
    </row>
    <row r="34" spans="1:68" x14ac:dyDescent="0.2">
      <c r="A34" s="27" t="s">
        <v>58</v>
      </c>
      <c r="B34" s="28" t="s">
        <v>81</v>
      </c>
      <c r="C34" s="28" t="s">
        <v>81</v>
      </c>
      <c r="D34" s="28" t="s">
        <v>81</v>
      </c>
      <c r="E34" s="28" t="s">
        <v>81</v>
      </c>
      <c r="F34" s="28" t="s">
        <v>81</v>
      </c>
      <c r="G34" s="28" t="s">
        <v>81</v>
      </c>
      <c r="H34" s="28" t="s">
        <v>143</v>
      </c>
      <c r="I34" s="28" t="s">
        <v>81</v>
      </c>
      <c r="J34" s="28" t="s">
        <v>21</v>
      </c>
      <c r="K34" s="28" t="s">
        <v>21</v>
      </c>
      <c r="L34" s="28" t="s">
        <v>21</v>
      </c>
      <c r="M34" s="28" t="s">
        <v>21</v>
      </c>
      <c r="AE34" s="3"/>
    </row>
    <row r="35" spans="1:68" x14ac:dyDescent="0.2">
      <c r="A35" s="27" t="s">
        <v>83</v>
      </c>
      <c r="B35" s="28" t="s">
        <v>85</v>
      </c>
      <c r="C35" s="28" t="s">
        <v>85</v>
      </c>
      <c r="D35" s="28" t="s">
        <v>85</v>
      </c>
      <c r="E35" s="29" t="s">
        <v>145</v>
      </c>
      <c r="F35" s="29" t="s">
        <v>145</v>
      </c>
      <c r="G35" s="29" t="s">
        <v>145</v>
      </c>
      <c r="H35" s="28" t="s">
        <v>85</v>
      </c>
      <c r="I35" s="28" t="s">
        <v>85</v>
      </c>
      <c r="J35" s="28"/>
      <c r="K35" s="28"/>
      <c r="L35" s="28"/>
      <c r="M35" s="28"/>
      <c r="AE35" s="3"/>
      <c r="BL35" s="30"/>
      <c r="BM35" s="30"/>
      <c r="BN35" s="30"/>
      <c r="BO35" s="30"/>
      <c r="BP35" s="30"/>
    </row>
    <row r="36" spans="1:68" x14ac:dyDescent="0.2">
      <c r="A36" s="27" t="s">
        <v>86</v>
      </c>
      <c r="B36" s="28" t="s">
        <v>87</v>
      </c>
      <c r="C36" s="28" t="s">
        <v>87</v>
      </c>
      <c r="D36" s="28" t="s">
        <v>87</v>
      </c>
      <c r="E36" s="28" t="s">
        <v>87</v>
      </c>
      <c r="F36" s="28" t="s">
        <v>87</v>
      </c>
      <c r="G36" s="28" t="s">
        <v>87</v>
      </c>
      <c r="H36" s="28" t="s">
        <v>87</v>
      </c>
      <c r="I36" s="28" t="s">
        <v>87</v>
      </c>
      <c r="J36" s="28" t="s">
        <v>21</v>
      </c>
      <c r="K36" s="28" t="s">
        <v>21</v>
      </c>
      <c r="L36" s="28" t="s">
        <v>21</v>
      </c>
      <c r="M36" s="28" t="s">
        <v>21</v>
      </c>
      <c r="AE36" s="3"/>
    </row>
    <row r="37" spans="1:68" x14ac:dyDescent="0.2">
      <c r="A37" s="31" t="s">
        <v>88</v>
      </c>
      <c r="B37" s="32">
        <v>694</v>
      </c>
      <c r="C37" s="32">
        <v>695</v>
      </c>
      <c r="D37" s="32">
        <v>697</v>
      </c>
      <c r="E37" s="32" t="s">
        <v>21</v>
      </c>
      <c r="F37" s="32" t="s">
        <v>21</v>
      </c>
      <c r="G37" s="32">
        <v>772</v>
      </c>
      <c r="H37" s="32" t="s">
        <v>21</v>
      </c>
      <c r="I37" s="32">
        <v>757</v>
      </c>
      <c r="J37" s="32" t="s">
        <v>21</v>
      </c>
      <c r="K37" s="32" t="s">
        <v>21</v>
      </c>
      <c r="L37" s="32" t="s">
        <v>21</v>
      </c>
      <c r="M37" s="32" t="s">
        <v>21</v>
      </c>
      <c r="AE37" s="3"/>
      <c r="AI37" s="26"/>
    </row>
    <row r="38" spans="1:68" x14ac:dyDescent="0.2">
      <c r="A38" s="31" t="s">
        <v>66</v>
      </c>
      <c r="B38" s="32" t="s">
        <v>144</v>
      </c>
      <c r="C38" s="32" t="s">
        <v>144</v>
      </c>
      <c r="D38" s="32" t="s">
        <v>144</v>
      </c>
      <c r="E38" s="32" t="s">
        <v>21</v>
      </c>
      <c r="F38" s="32" t="s">
        <v>21</v>
      </c>
      <c r="G38" s="32" t="s">
        <v>146</v>
      </c>
      <c r="H38" s="32" t="s">
        <v>21</v>
      </c>
      <c r="I38" s="32" t="s">
        <v>147</v>
      </c>
      <c r="J38" s="32" t="s">
        <v>21</v>
      </c>
      <c r="K38" s="32" t="s">
        <v>21</v>
      </c>
      <c r="L38" s="32" t="s">
        <v>21</v>
      </c>
      <c r="M38" s="32" t="s">
        <v>21</v>
      </c>
      <c r="AE38" s="3"/>
      <c r="AJ38" s="26"/>
    </row>
    <row r="39" spans="1:68" x14ac:dyDescent="0.2">
      <c r="A39" s="31" t="s">
        <v>90</v>
      </c>
      <c r="B39" s="32" t="s">
        <v>148</v>
      </c>
      <c r="C39" s="32" t="s">
        <v>148</v>
      </c>
      <c r="D39" s="32" t="s">
        <v>148</v>
      </c>
      <c r="E39" s="32" t="s">
        <v>21</v>
      </c>
      <c r="F39" s="32" t="s">
        <v>21</v>
      </c>
      <c r="G39" s="32" t="s">
        <v>91</v>
      </c>
      <c r="H39" s="32" t="s">
        <v>21</v>
      </c>
      <c r="I39" s="32" t="s">
        <v>72</v>
      </c>
      <c r="J39" s="32" t="s">
        <v>21</v>
      </c>
      <c r="K39" s="32" t="s">
        <v>21</v>
      </c>
      <c r="L39" s="32" t="s">
        <v>21</v>
      </c>
      <c r="M39" s="32" t="s">
        <v>21</v>
      </c>
      <c r="AE39" s="3"/>
    </row>
    <row r="40" spans="1:68" x14ac:dyDescent="0.2">
      <c r="A40" s="31" t="s">
        <v>76</v>
      </c>
      <c r="B40" s="32" t="s">
        <v>80</v>
      </c>
      <c r="C40" s="32" t="s">
        <v>80</v>
      </c>
      <c r="D40" s="32" t="s">
        <v>80</v>
      </c>
      <c r="E40" s="32" t="s">
        <v>21</v>
      </c>
      <c r="F40" s="32" t="s">
        <v>21</v>
      </c>
      <c r="G40" s="32" t="s">
        <v>93</v>
      </c>
      <c r="H40" s="32" t="s">
        <v>21</v>
      </c>
      <c r="I40" s="32" t="s">
        <v>77</v>
      </c>
      <c r="J40" s="32" t="s">
        <v>21</v>
      </c>
      <c r="K40" s="32" t="s">
        <v>21</v>
      </c>
      <c r="L40" s="32" t="s">
        <v>21</v>
      </c>
      <c r="M40" s="32" t="s">
        <v>21</v>
      </c>
      <c r="AE40" s="3"/>
    </row>
    <row r="41" spans="1:68" x14ac:dyDescent="0.2">
      <c r="A41" s="33" t="s">
        <v>58</v>
      </c>
      <c r="B41" s="34" t="s">
        <v>143</v>
      </c>
      <c r="C41" s="34" t="s">
        <v>143</v>
      </c>
      <c r="D41" s="34" t="s">
        <v>143</v>
      </c>
      <c r="E41" s="34" t="s">
        <v>21</v>
      </c>
      <c r="F41" s="34" t="s">
        <v>21</v>
      </c>
      <c r="G41" s="34" t="s">
        <v>82</v>
      </c>
      <c r="H41" s="32" t="s">
        <v>21</v>
      </c>
      <c r="I41" s="34" t="s">
        <v>81</v>
      </c>
      <c r="J41" s="34" t="s">
        <v>21</v>
      </c>
      <c r="K41" s="34" t="s">
        <v>21</v>
      </c>
      <c r="L41" s="34" t="s">
        <v>21</v>
      </c>
      <c r="M41" s="34" t="s">
        <v>21</v>
      </c>
      <c r="AE41" s="3"/>
    </row>
    <row r="42" spans="1:68" x14ac:dyDescent="0.2">
      <c r="A42" s="33" t="s">
        <v>83</v>
      </c>
      <c r="B42" s="35" t="s">
        <v>95</v>
      </c>
      <c r="C42" s="34" t="s">
        <v>149</v>
      </c>
      <c r="D42" s="34" t="s">
        <v>149</v>
      </c>
      <c r="E42" s="34" t="s">
        <v>21</v>
      </c>
      <c r="F42" s="34" t="s">
        <v>21</v>
      </c>
      <c r="G42" s="35" t="s">
        <v>150</v>
      </c>
      <c r="H42" s="34" t="s">
        <v>21</v>
      </c>
      <c r="I42" s="34" t="s">
        <v>149</v>
      </c>
      <c r="J42" s="34" t="s">
        <v>21</v>
      </c>
      <c r="K42" s="34"/>
      <c r="L42" s="34"/>
      <c r="M42" s="34"/>
      <c r="AE42" s="3"/>
    </row>
    <row r="43" spans="1:68" x14ac:dyDescent="0.2">
      <c r="A43" s="33" t="s">
        <v>86</v>
      </c>
      <c r="B43" s="34" t="s">
        <v>87</v>
      </c>
      <c r="C43" s="34" t="s">
        <v>87</v>
      </c>
      <c r="D43" s="34" t="s">
        <v>87</v>
      </c>
      <c r="E43" s="34" t="s">
        <v>21</v>
      </c>
      <c r="F43" s="34" t="s">
        <v>21</v>
      </c>
      <c r="G43" s="34" t="s">
        <v>97</v>
      </c>
      <c r="H43" s="32" t="s">
        <v>21</v>
      </c>
      <c r="I43" s="34" t="s">
        <v>87</v>
      </c>
      <c r="J43" s="34" t="s">
        <v>21</v>
      </c>
      <c r="K43" s="34" t="s">
        <v>21</v>
      </c>
      <c r="L43" s="34" t="s">
        <v>21</v>
      </c>
      <c r="M43" s="34" t="s">
        <v>21</v>
      </c>
      <c r="AE43" s="3"/>
      <c r="AJ43" s="26"/>
    </row>
    <row r="44" spans="1:68" x14ac:dyDescent="0.2">
      <c r="A44" s="36" t="s">
        <v>98</v>
      </c>
      <c r="B44" s="37">
        <v>699</v>
      </c>
      <c r="C44" s="37">
        <v>696</v>
      </c>
      <c r="D44" s="37" t="s">
        <v>21</v>
      </c>
      <c r="E44" s="37" t="s">
        <v>21</v>
      </c>
      <c r="F44" s="37" t="s">
        <v>21</v>
      </c>
      <c r="G44" s="37">
        <v>792</v>
      </c>
      <c r="H44" s="37" t="s">
        <v>21</v>
      </c>
      <c r="I44" s="37" t="s">
        <v>21</v>
      </c>
      <c r="J44" s="37" t="s">
        <v>21</v>
      </c>
      <c r="K44" s="37" t="s">
        <v>21</v>
      </c>
      <c r="L44" s="37" t="s">
        <v>21</v>
      </c>
      <c r="M44" s="37" t="s">
        <v>21</v>
      </c>
      <c r="AE44" s="3"/>
      <c r="AJ44" s="26"/>
    </row>
    <row r="45" spans="1:68" x14ac:dyDescent="0.2">
      <c r="A45" s="36" t="s">
        <v>66</v>
      </c>
      <c r="B45" s="37" t="s">
        <v>69</v>
      </c>
      <c r="C45" s="37" t="s">
        <v>69</v>
      </c>
      <c r="D45" s="37" t="s">
        <v>21</v>
      </c>
      <c r="E45" s="37" t="s">
        <v>21</v>
      </c>
      <c r="F45" s="37" t="s">
        <v>21</v>
      </c>
      <c r="G45" s="37" t="s">
        <v>147</v>
      </c>
      <c r="H45" s="37" t="s">
        <v>21</v>
      </c>
      <c r="I45" s="37" t="s">
        <v>21</v>
      </c>
      <c r="J45" s="37" t="s">
        <v>21</v>
      </c>
      <c r="K45" s="37" t="s">
        <v>21</v>
      </c>
      <c r="L45" s="37" t="s">
        <v>21</v>
      </c>
      <c r="M45" s="37" t="s">
        <v>21</v>
      </c>
      <c r="AE45" s="3"/>
      <c r="AJ45" s="26"/>
    </row>
    <row r="46" spans="1:68" x14ac:dyDescent="0.2">
      <c r="A46" s="36" t="s">
        <v>99</v>
      </c>
      <c r="B46" s="37" t="s">
        <v>100</v>
      </c>
      <c r="C46" s="37" t="s">
        <v>100</v>
      </c>
      <c r="D46" s="37" t="s">
        <v>21</v>
      </c>
      <c r="E46" s="37" t="s">
        <v>21</v>
      </c>
      <c r="F46" s="37" t="s">
        <v>21</v>
      </c>
      <c r="G46" s="37" t="s">
        <v>148</v>
      </c>
      <c r="H46" s="37" t="s">
        <v>21</v>
      </c>
      <c r="I46" s="37" t="s">
        <v>21</v>
      </c>
      <c r="J46" s="37" t="s">
        <v>21</v>
      </c>
      <c r="K46" s="37" t="s">
        <v>21</v>
      </c>
      <c r="L46" s="37" t="s">
        <v>21</v>
      </c>
      <c r="M46" s="37" t="s">
        <v>21</v>
      </c>
      <c r="AE46" s="3"/>
    </row>
    <row r="47" spans="1:68" x14ac:dyDescent="0.2">
      <c r="A47" s="36" t="s">
        <v>76</v>
      </c>
      <c r="B47" s="37" t="s">
        <v>77</v>
      </c>
      <c r="C47" s="37" t="s">
        <v>77</v>
      </c>
      <c r="D47" s="37" t="s">
        <v>21</v>
      </c>
      <c r="E47" s="37" t="s">
        <v>21</v>
      </c>
      <c r="F47" s="37" t="s">
        <v>21</v>
      </c>
      <c r="G47" s="37" t="s">
        <v>80</v>
      </c>
      <c r="H47" s="37" t="s">
        <v>21</v>
      </c>
      <c r="I47" s="37" t="s">
        <v>21</v>
      </c>
      <c r="J47" s="37" t="s">
        <v>21</v>
      </c>
      <c r="K47" s="37" t="s">
        <v>21</v>
      </c>
      <c r="L47" s="37" t="s">
        <v>21</v>
      </c>
      <c r="M47" s="37" t="s">
        <v>21</v>
      </c>
      <c r="AE47" s="3"/>
    </row>
    <row r="48" spans="1:68" x14ac:dyDescent="0.2">
      <c r="A48" s="38" t="s">
        <v>58</v>
      </c>
      <c r="B48" s="39" t="s">
        <v>81</v>
      </c>
      <c r="C48" s="39" t="s">
        <v>81</v>
      </c>
      <c r="D48" s="39" t="s">
        <v>21</v>
      </c>
      <c r="E48" s="39" t="s">
        <v>21</v>
      </c>
      <c r="F48" s="39" t="s">
        <v>21</v>
      </c>
      <c r="G48" s="39" t="s">
        <v>143</v>
      </c>
      <c r="H48" s="39" t="s">
        <v>21</v>
      </c>
      <c r="I48" s="39" t="s">
        <v>21</v>
      </c>
      <c r="J48" s="39" t="s">
        <v>21</v>
      </c>
      <c r="K48" s="39" t="s">
        <v>21</v>
      </c>
      <c r="L48" s="39" t="s">
        <v>21</v>
      </c>
      <c r="M48" s="39" t="s">
        <v>21</v>
      </c>
      <c r="AE48" s="3"/>
    </row>
    <row r="49" spans="1:36" x14ac:dyDescent="0.2">
      <c r="A49" s="38" t="s">
        <v>83</v>
      </c>
      <c r="B49" s="39" t="s">
        <v>101</v>
      </c>
      <c r="C49" s="39" t="s">
        <v>101</v>
      </c>
      <c r="D49" s="39" t="s">
        <v>21</v>
      </c>
      <c r="E49" s="39" t="s">
        <v>21</v>
      </c>
      <c r="F49" s="39" t="s">
        <v>21</v>
      </c>
      <c r="G49" s="40" t="s">
        <v>150</v>
      </c>
      <c r="H49" s="39" t="s">
        <v>21</v>
      </c>
      <c r="I49" s="39" t="s">
        <v>21</v>
      </c>
      <c r="J49" s="39" t="s">
        <v>21</v>
      </c>
      <c r="K49" s="39" t="s">
        <v>21</v>
      </c>
      <c r="L49" s="39" t="s">
        <v>21</v>
      </c>
      <c r="M49" s="39" t="s">
        <v>21</v>
      </c>
      <c r="AE49" s="3"/>
    </row>
    <row r="50" spans="1:36" x14ac:dyDescent="0.2">
      <c r="A50" s="38" t="s">
        <v>86</v>
      </c>
      <c r="B50" s="39" t="s">
        <v>87</v>
      </c>
      <c r="C50" s="39" t="s">
        <v>87</v>
      </c>
      <c r="D50" s="39" t="s">
        <v>21</v>
      </c>
      <c r="E50" s="39" t="s">
        <v>21</v>
      </c>
      <c r="F50" s="39" t="s">
        <v>21</v>
      </c>
      <c r="G50" s="39" t="s">
        <v>87</v>
      </c>
      <c r="H50" s="37" t="s">
        <v>21</v>
      </c>
      <c r="I50" s="37" t="s">
        <v>21</v>
      </c>
      <c r="J50" s="39" t="s">
        <v>21</v>
      </c>
      <c r="K50" s="39" t="s">
        <v>21</v>
      </c>
      <c r="L50" s="39" t="s">
        <v>21</v>
      </c>
      <c r="M50" s="39" t="s">
        <v>21</v>
      </c>
      <c r="AE50" s="3"/>
    </row>
    <row r="51" spans="1:36" x14ac:dyDescent="0.2">
      <c r="A51" s="41" t="s">
        <v>102</v>
      </c>
      <c r="B51" s="42">
        <v>576</v>
      </c>
      <c r="C51" s="42">
        <v>577</v>
      </c>
      <c r="D51" s="42">
        <v>578</v>
      </c>
      <c r="E51" s="42">
        <v>566</v>
      </c>
      <c r="F51" s="42">
        <v>564</v>
      </c>
      <c r="G51" s="42">
        <v>565</v>
      </c>
      <c r="H51" s="42" t="s">
        <v>21</v>
      </c>
      <c r="I51" s="42" t="s">
        <v>21</v>
      </c>
      <c r="J51" s="42" t="s">
        <v>21</v>
      </c>
      <c r="K51" s="42" t="s">
        <v>21</v>
      </c>
      <c r="L51" s="42" t="s">
        <v>21</v>
      </c>
      <c r="M51" s="42" t="s">
        <v>21</v>
      </c>
      <c r="AE51" s="3"/>
    </row>
    <row r="52" spans="1:36" x14ac:dyDescent="0.2">
      <c r="A52" s="44" t="s">
        <v>58</v>
      </c>
      <c r="B52" s="45" t="s">
        <v>82</v>
      </c>
      <c r="C52" s="45" t="s">
        <v>82</v>
      </c>
      <c r="D52" s="45" t="s">
        <v>82</v>
      </c>
      <c r="E52" s="45" t="s">
        <v>82</v>
      </c>
      <c r="F52" s="45" t="s">
        <v>151</v>
      </c>
      <c r="G52" s="45" t="s">
        <v>82</v>
      </c>
      <c r="H52" s="42" t="s">
        <v>21</v>
      </c>
      <c r="I52" s="42" t="s">
        <v>21</v>
      </c>
      <c r="J52" s="42" t="s">
        <v>21</v>
      </c>
      <c r="K52" s="42" t="s">
        <v>21</v>
      </c>
      <c r="L52" s="42" t="s">
        <v>21</v>
      </c>
      <c r="M52" s="42" t="s">
        <v>21</v>
      </c>
      <c r="AE52" s="3"/>
      <c r="AJ52" s="26"/>
    </row>
    <row r="53" spans="1:36" x14ac:dyDescent="0.2">
      <c r="A53" s="44" t="s">
        <v>103</v>
      </c>
      <c r="B53" s="45" t="s">
        <v>104</v>
      </c>
      <c r="C53" s="45" t="s">
        <v>104</v>
      </c>
      <c r="D53" s="45" t="s">
        <v>152</v>
      </c>
      <c r="E53" s="45" t="s">
        <v>152</v>
      </c>
      <c r="F53" s="45" t="s">
        <v>153</v>
      </c>
      <c r="G53" s="45" t="s">
        <v>152</v>
      </c>
      <c r="H53" s="42" t="s">
        <v>21</v>
      </c>
      <c r="I53" s="42" t="s">
        <v>21</v>
      </c>
      <c r="J53" s="42" t="s">
        <v>21</v>
      </c>
      <c r="K53" s="42" t="s">
        <v>21</v>
      </c>
      <c r="L53" s="42" t="s">
        <v>21</v>
      </c>
      <c r="M53" s="42" t="s">
        <v>21</v>
      </c>
      <c r="AE53" s="3"/>
    </row>
    <row r="54" spans="1:36" x14ac:dyDescent="0.2">
      <c r="A54" s="41" t="s">
        <v>154</v>
      </c>
      <c r="B54" s="42" t="s">
        <v>21</v>
      </c>
      <c r="C54" s="42" t="s">
        <v>21</v>
      </c>
      <c r="D54" s="42">
        <v>579</v>
      </c>
      <c r="E54" s="42"/>
      <c r="F54" s="42"/>
      <c r="G54" s="42"/>
      <c r="H54" s="42" t="s">
        <v>21</v>
      </c>
      <c r="I54" s="42" t="s">
        <v>21</v>
      </c>
      <c r="J54" s="42" t="s">
        <v>21</v>
      </c>
      <c r="K54" s="42" t="s">
        <v>21</v>
      </c>
      <c r="L54" s="42" t="s">
        <v>21</v>
      </c>
      <c r="M54" s="42" t="s">
        <v>21</v>
      </c>
      <c r="AE54" s="3"/>
    </row>
    <row r="55" spans="1:36" x14ac:dyDescent="0.2">
      <c r="A55" s="44" t="s">
        <v>58</v>
      </c>
      <c r="B55" s="45" t="s">
        <v>21</v>
      </c>
      <c r="C55" s="45" t="s">
        <v>21</v>
      </c>
      <c r="D55" s="45" t="s">
        <v>82</v>
      </c>
      <c r="E55" s="45"/>
      <c r="F55" s="45"/>
      <c r="G55" s="45"/>
      <c r="H55" s="42" t="s">
        <v>21</v>
      </c>
      <c r="I55" s="42" t="s">
        <v>21</v>
      </c>
      <c r="J55" s="42" t="s">
        <v>21</v>
      </c>
      <c r="K55" s="42" t="s">
        <v>21</v>
      </c>
      <c r="L55" s="42" t="s">
        <v>21</v>
      </c>
      <c r="M55" s="42" t="s">
        <v>21</v>
      </c>
      <c r="AE55" s="3"/>
      <c r="AJ55" s="26"/>
    </row>
    <row r="56" spans="1:36" x14ac:dyDescent="0.2">
      <c r="A56" s="44" t="s">
        <v>103</v>
      </c>
      <c r="B56" s="45" t="s">
        <v>21</v>
      </c>
      <c r="C56" s="45" t="s">
        <v>21</v>
      </c>
      <c r="D56" s="45" t="s">
        <v>21</v>
      </c>
      <c r="E56" s="45"/>
      <c r="F56" s="45"/>
      <c r="G56" s="45"/>
      <c r="H56" s="42" t="s">
        <v>21</v>
      </c>
      <c r="I56" s="42" t="s">
        <v>21</v>
      </c>
      <c r="J56" s="42" t="s">
        <v>21</v>
      </c>
      <c r="K56" s="42" t="s">
        <v>21</v>
      </c>
      <c r="L56" s="42" t="s">
        <v>21</v>
      </c>
      <c r="M56" s="42" t="s">
        <v>21</v>
      </c>
      <c r="AE56" s="3"/>
      <c r="AJ56" s="26"/>
    </row>
    <row r="57" spans="1:36" x14ac:dyDescent="0.2">
      <c r="A57" s="41" t="s">
        <v>155</v>
      </c>
      <c r="B57" s="42" t="s">
        <v>21</v>
      </c>
      <c r="C57" s="42" t="s">
        <v>21</v>
      </c>
      <c r="D57" s="42">
        <v>828</v>
      </c>
      <c r="E57" s="42"/>
      <c r="F57" s="42"/>
      <c r="G57" s="42"/>
      <c r="H57" s="42" t="s">
        <v>21</v>
      </c>
      <c r="I57" s="42" t="s">
        <v>21</v>
      </c>
      <c r="J57" s="42" t="s">
        <v>21</v>
      </c>
      <c r="K57" s="42" t="s">
        <v>21</v>
      </c>
      <c r="L57" s="42" t="s">
        <v>21</v>
      </c>
      <c r="M57" s="42" t="s">
        <v>21</v>
      </c>
      <c r="AE57" s="3"/>
      <c r="AJ57" s="26"/>
    </row>
    <row r="58" spans="1:36" x14ac:dyDescent="0.2">
      <c r="A58" s="44" t="s">
        <v>58</v>
      </c>
      <c r="B58" s="45" t="s">
        <v>21</v>
      </c>
      <c r="C58" s="45" t="s">
        <v>21</v>
      </c>
      <c r="D58" s="45" t="s">
        <v>156</v>
      </c>
      <c r="E58" s="45"/>
      <c r="F58" s="45"/>
      <c r="G58" s="45"/>
      <c r="H58" s="45" t="s">
        <v>21</v>
      </c>
      <c r="I58" s="45" t="s">
        <v>21</v>
      </c>
      <c r="J58" s="45" t="s">
        <v>21</v>
      </c>
      <c r="K58" s="45" t="s">
        <v>21</v>
      </c>
      <c r="L58" s="45" t="s">
        <v>21</v>
      </c>
      <c r="M58" s="45" t="s">
        <v>21</v>
      </c>
      <c r="AE58" s="3"/>
    </row>
    <row r="59" spans="1:36" ht="15.95" customHeight="1" x14ac:dyDescent="0.2">
      <c r="A59" s="44" t="s">
        <v>157</v>
      </c>
      <c r="B59" s="42" t="s">
        <v>21</v>
      </c>
      <c r="C59" s="42" t="s">
        <v>21</v>
      </c>
      <c r="D59" s="42" t="s">
        <v>21</v>
      </c>
      <c r="E59" s="42"/>
      <c r="F59" s="42"/>
      <c r="G59" s="42"/>
      <c r="H59" s="42" t="s">
        <v>21</v>
      </c>
      <c r="I59" s="42" t="s">
        <v>21</v>
      </c>
      <c r="J59" s="42" t="s">
        <v>21</v>
      </c>
      <c r="K59" s="50" t="s">
        <v>158</v>
      </c>
      <c r="L59" s="50" t="s">
        <v>158</v>
      </c>
      <c r="M59" s="50" t="s">
        <v>158</v>
      </c>
      <c r="AE59" s="3"/>
    </row>
    <row r="60" spans="1:36" x14ac:dyDescent="0.2">
      <c r="A60" s="41" t="s">
        <v>105</v>
      </c>
      <c r="B60" s="42" t="s">
        <v>159</v>
      </c>
      <c r="C60" s="42">
        <v>2011.2012</v>
      </c>
      <c r="D60" s="42">
        <v>2011.2012</v>
      </c>
      <c r="E60" s="42">
        <v>2011.2012</v>
      </c>
      <c r="F60" s="42">
        <v>2011.2012</v>
      </c>
      <c r="G60" s="42">
        <v>2011.2012</v>
      </c>
      <c r="H60" s="42" t="s">
        <v>21</v>
      </c>
      <c r="I60" s="42" t="s">
        <v>21</v>
      </c>
      <c r="J60" s="42">
        <v>2022</v>
      </c>
      <c r="K60" s="42" t="s">
        <v>21</v>
      </c>
      <c r="L60" s="42" t="s">
        <v>21</v>
      </c>
      <c r="M60" s="42" t="s">
        <v>21</v>
      </c>
      <c r="AE60" s="3"/>
    </row>
    <row r="61" spans="1:36" x14ac:dyDescent="0.2">
      <c r="A61" s="44" t="s">
        <v>58</v>
      </c>
      <c r="B61" s="45" t="s">
        <v>106</v>
      </c>
      <c r="C61" s="45" t="s">
        <v>106</v>
      </c>
      <c r="D61" s="45" t="s">
        <v>106</v>
      </c>
      <c r="E61" s="45" t="s">
        <v>106</v>
      </c>
      <c r="F61" s="45" t="s">
        <v>106</v>
      </c>
      <c r="G61" s="45" t="s">
        <v>106</v>
      </c>
      <c r="H61" s="42" t="s">
        <v>21</v>
      </c>
      <c r="I61" s="42" t="s">
        <v>21</v>
      </c>
      <c r="J61" s="45" t="s">
        <v>106</v>
      </c>
      <c r="K61" s="45" t="s">
        <v>21</v>
      </c>
      <c r="L61" s="45" t="s">
        <v>21</v>
      </c>
      <c r="M61" s="45" t="s">
        <v>21</v>
      </c>
      <c r="AE61" s="3"/>
    </row>
    <row r="62" spans="1:36" x14ac:dyDescent="0.2">
      <c r="A62" s="44" t="s">
        <v>107</v>
      </c>
      <c r="B62" s="45" t="s">
        <v>108</v>
      </c>
      <c r="C62" s="45" t="s">
        <v>108</v>
      </c>
      <c r="D62" s="45" t="s">
        <v>108</v>
      </c>
      <c r="E62" s="45" t="s">
        <v>108</v>
      </c>
      <c r="F62" s="45" t="s">
        <v>108</v>
      </c>
      <c r="G62" s="45" t="s">
        <v>108</v>
      </c>
      <c r="H62" s="42" t="s">
        <v>21</v>
      </c>
      <c r="I62" s="42" t="s">
        <v>21</v>
      </c>
      <c r="J62" s="45" t="s">
        <v>108</v>
      </c>
      <c r="K62" s="45" t="s">
        <v>21</v>
      </c>
      <c r="L62" s="45" t="s">
        <v>21</v>
      </c>
      <c r="M62" s="45" t="s">
        <v>21</v>
      </c>
      <c r="AE62" s="3"/>
    </row>
    <row r="63" spans="1:36" x14ac:dyDescent="0.2">
      <c r="A63" s="41" t="s">
        <v>109</v>
      </c>
      <c r="B63" s="42">
        <v>3011.3011999999999</v>
      </c>
      <c r="C63" s="42">
        <v>3011.3011999999999</v>
      </c>
      <c r="D63" s="42">
        <v>3011.3011999999999</v>
      </c>
      <c r="E63" s="42">
        <v>3011.3011999999999</v>
      </c>
      <c r="F63" s="42">
        <v>3011.3011999999999</v>
      </c>
      <c r="G63" s="42">
        <v>3011.3011999999999</v>
      </c>
      <c r="H63" s="42" t="s">
        <v>21</v>
      </c>
      <c r="I63" s="42" t="s">
        <v>21</v>
      </c>
      <c r="J63" s="42"/>
      <c r="K63" s="42" t="s">
        <v>21</v>
      </c>
      <c r="L63" s="42" t="s">
        <v>21</v>
      </c>
      <c r="M63" s="42" t="s">
        <v>21</v>
      </c>
      <c r="AE63" s="3"/>
    </row>
    <row r="64" spans="1:36" ht="12.75" customHeight="1" x14ac:dyDescent="0.2">
      <c r="A64" s="44" t="s">
        <v>58</v>
      </c>
      <c r="B64" s="45" t="s">
        <v>110</v>
      </c>
      <c r="C64" s="45" t="s">
        <v>110</v>
      </c>
      <c r="D64" s="45" t="s">
        <v>110</v>
      </c>
      <c r="E64" s="45" t="s">
        <v>110</v>
      </c>
      <c r="F64" s="45" t="s">
        <v>110</v>
      </c>
      <c r="G64" s="45" t="s">
        <v>110</v>
      </c>
      <c r="H64" s="42" t="s">
        <v>21</v>
      </c>
      <c r="I64" s="42" t="s">
        <v>21</v>
      </c>
      <c r="J64" s="45"/>
      <c r="K64" s="45" t="s">
        <v>21</v>
      </c>
      <c r="L64" s="45" t="s">
        <v>21</v>
      </c>
      <c r="M64" s="45" t="s">
        <v>21</v>
      </c>
      <c r="AE64" s="3"/>
    </row>
    <row r="65" spans="1:31" x14ac:dyDescent="0.2">
      <c r="A65" s="44" t="s">
        <v>111</v>
      </c>
      <c r="B65" s="45" t="s">
        <v>112</v>
      </c>
      <c r="C65" s="45" t="s">
        <v>112</v>
      </c>
      <c r="D65" s="45" t="s">
        <v>112</v>
      </c>
      <c r="E65" s="45" t="s">
        <v>112</v>
      </c>
      <c r="F65" s="45" t="s">
        <v>112</v>
      </c>
      <c r="G65" s="45" t="s">
        <v>112</v>
      </c>
      <c r="H65" s="42" t="s">
        <v>21</v>
      </c>
      <c r="I65" s="42" t="s">
        <v>21</v>
      </c>
      <c r="J65" s="45"/>
      <c r="K65" s="45" t="s">
        <v>21</v>
      </c>
      <c r="L65" s="45" t="s">
        <v>21</v>
      </c>
      <c r="M65" s="45" t="s">
        <v>21</v>
      </c>
      <c r="AE65" s="3"/>
    </row>
    <row r="66" spans="1:31" x14ac:dyDescent="0.2">
      <c r="A66" s="44" t="s">
        <v>113</v>
      </c>
      <c r="B66" s="45" t="s">
        <v>114</v>
      </c>
      <c r="C66" s="45" t="s">
        <v>114</v>
      </c>
      <c r="D66" s="45" t="s">
        <v>114</v>
      </c>
      <c r="E66" s="45" t="s">
        <v>114</v>
      </c>
      <c r="F66" s="45" t="s">
        <v>114</v>
      </c>
      <c r="G66" s="45" t="s">
        <v>114</v>
      </c>
      <c r="H66" s="42" t="s">
        <v>21</v>
      </c>
      <c r="I66" s="42" t="s">
        <v>21</v>
      </c>
      <c r="J66" s="45"/>
      <c r="K66" s="45" t="s">
        <v>21</v>
      </c>
      <c r="L66" s="45" t="s">
        <v>21</v>
      </c>
      <c r="M66" s="45" t="s">
        <v>21</v>
      </c>
      <c r="AE66" s="3"/>
    </row>
    <row r="67" spans="1:31" x14ac:dyDescent="0.2">
      <c r="A67" s="44" t="s">
        <v>115</v>
      </c>
      <c r="B67" s="45" t="s">
        <v>116</v>
      </c>
      <c r="C67" s="45" t="s">
        <v>116</v>
      </c>
      <c r="D67" s="45" t="s">
        <v>116</v>
      </c>
      <c r="E67" s="45" t="s">
        <v>116</v>
      </c>
      <c r="F67" s="45" t="s">
        <v>116</v>
      </c>
      <c r="G67" s="45" t="s">
        <v>116</v>
      </c>
      <c r="H67" s="42" t="s">
        <v>21</v>
      </c>
      <c r="I67" s="42" t="s">
        <v>21</v>
      </c>
      <c r="J67" s="45"/>
      <c r="K67" s="45" t="s">
        <v>21</v>
      </c>
      <c r="L67" s="45" t="s">
        <v>21</v>
      </c>
      <c r="M67" s="45" t="s">
        <v>21</v>
      </c>
      <c r="AE67" s="3"/>
    </row>
    <row r="68" spans="1:31" x14ac:dyDescent="0.2">
      <c r="A68" s="41" t="s">
        <v>160</v>
      </c>
      <c r="B68" s="42">
        <v>3013</v>
      </c>
      <c r="C68" s="42" t="s">
        <v>21</v>
      </c>
      <c r="D68" s="42" t="s">
        <v>21</v>
      </c>
      <c r="E68" s="42" t="s">
        <v>21</v>
      </c>
      <c r="F68" s="42" t="s">
        <v>21</v>
      </c>
      <c r="G68" s="42" t="s">
        <v>21</v>
      </c>
      <c r="H68" s="42" t="s">
        <v>21</v>
      </c>
      <c r="I68" s="42" t="s">
        <v>21</v>
      </c>
      <c r="J68" s="42" t="s">
        <v>21</v>
      </c>
      <c r="K68" s="42" t="s">
        <v>21</v>
      </c>
      <c r="L68" s="42" t="s">
        <v>21</v>
      </c>
      <c r="M68" s="42" t="s">
        <v>21</v>
      </c>
      <c r="AE68" s="3"/>
    </row>
    <row r="69" spans="1:31" ht="12.75" customHeight="1" x14ac:dyDescent="0.2">
      <c r="A69" s="44" t="s">
        <v>58</v>
      </c>
      <c r="B69" s="45" t="s">
        <v>110</v>
      </c>
      <c r="C69" s="45" t="s">
        <v>21</v>
      </c>
      <c r="D69" s="45" t="s">
        <v>21</v>
      </c>
      <c r="E69" s="45" t="s">
        <v>21</v>
      </c>
      <c r="F69" s="45" t="s">
        <v>21</v>
      </c>
      <c r="G69" s="45" t="s">
        <v>21</v>
      </c>
      <c r="H69" s="45" t="s">
        <v>21</v>
      </c>
      <c r="I69" s="45" t="s">
        <v>21</v>
      </c>
      <c r="J69" s="45" t="s">
        <v>21</v>
      </c>
      <c r="K69" s="45" t="s">
        <v>21</v>
      </c>
      <c r="L69" s="45" t="s">
        <v>21</v>
      </c>
      <c r="M69" s="45" t="s">
        <v>21</v>
      </c>
      <c r="AE69" s="3"/>
    </row>
    <row r="70" spans="1:31" x14ac:dyDescent="0.2">
      <c r="A70" s="44" t="s">
        <v>111</v>
      </c>
      <c r="B70" s="45" t="s">
        <v>161</v>
      </c>
      <c r="C70" s="45" t="s">
        <v>21</v>
      </c>
      <c r="D70" s="45" t="s">
        <v>21</v>
      </c>
      <c r="E70" s="45" t="s">
        <v>21</v>
      </c>
      <c r="F70" s="45" t="s">
        <v>21</v>
      </c>
      <c r="G70" s="45" t="s">
        <v>21</v>
      </c>
      <c r="H70" s="45" t="s">
        <v>21</v>
      </c>
      <c r="I70" s="45" t="s">
        <v>21</v>
      </c>
      <c r="J70" s="45" t="s">
        <v>21</v>
      </c>
      <c r="K70" s="45" t="s">
        <v>21</v>
      </c>
      <c r="L70" s="45" t="s">
        <v>21</v>
      </c>
      <c r="M70" s="45" t="s">
        <v>21</v>
      </c>
      <c r="AE70" s="3"/>
    </row>
    <row r="71" spans="1:31" x14ac:dyDescent="0.2">
      <c r="A71" s="44" t="s">
        <v>113</v>
      </c>
      <c r="B71" s="45" t="s">
        <v>114</v>
      </c>
      <c r="C71" s="45" t="s">
        <v>21</v>
      </c>
      <c r="D71" s="45" t="s">
        <v>21</v>
      </c>
      <c r="E71" s="45" t="s">
        <v>21</v>
      </c>
      <c r="F71" s="45" t="s">
        <v>21</v>
      </c>
      <c r="G71" s="45" t="s">
        <v>21</v>
      </c>
      <c r="H71" s="45" t="s">
        <v>21</v>
      </c>
      <c r="I71" s="45" t="s">
        <v>21</v>
      </c>
      <c r="J71" s="45" t="s">
        <v>21</v>
      </c>
      <c r="K71" s="45" t="s">
        <v>21</v>
      </c>
      <c r="L71" s="45" t="s">
        <v>21</v>
      </c>
      <c r="M71" s="45" t="s">
        <v>21</v>
      </c>
      <c r="AE71" s="3"/>
    </row>
    <row r="72" spans="1:31" x14ac:dyDescent="0.2">
      <c r="A72" s="44" t="s">
        <v>115</v>
      </c>
      <c r="B72" s="45" t="s">
        <v>162</v>
      </c>
      <c r="C72" s="45" t="s">
        <v>21</v>
      </c>
      <c r="D72" s="45" t="s">
        <v>21</v>
      </c>
      <c r="E72" s="45" t="s">
        <v>21</v>
      </c>
      <c r="F72" s="45" t="s">
        <v>21</v>
      </c>
      <c r="G72" s="45" t="s">
        <v>21</v>
      </c>
      <c r="H72" s="45" t="s">
        <v>21</v>
      </c>
      <c r="I72" s="45" t="s">
        <v>21</v>
      </c>
      <c r="J72" s="45" t="s">
        <v>21</v>
      </c>
      <c r="K72" s="45" t="s">
        <v>21</v>
      </c>
      <c r="L72" s="45" t="s">
        <v>21</v>
      </c>
      <c r="M72" s="45" t="s">
        <v>21</v>
      </c>
      <c r="AE72" s="3"/>
    </row>
    <row r="73" spans="1:31" x14ac:dyDescent="0.2">
      <c r="A73" s="41" t="s">
        <v>117</v>
      </c>
      <c r="B73" s="42">
        <v>3101</v>
      </c>
      <c r="C73" s="42">
        <v>3101</v>
      </c>
      <c r="D73" s="42">
        <v>3101</v>
      </c>
      <c r="E73" s="42">
        <v>3101</v>
      </c>
      <c r="F73" s="42">
        <v>3101</v>
      </c>
      <c r="G73" s="42">
        <v>3101</v>
      </c>
      <c r="H73" s="42"/>
      <c r="I73" s="42"/>
      <c r="J73" s="45"/>
      <c r="K73" s="45"/>
      <c r="L73" s="45"/>
      <c r="M73" s="45"/>
      <c r="AE73" s="3"/>
    </row>
    <row r="74" spans="1:31" x14ac:dyDescent="0.2">
      <c r="A74" s="7" t="s">
        <v>118</v>
      </c>
      <c r="B74" s="46">
        <v>4031</v>
      </c>
      <c r="C74" s="46">
        <v>4032</v>
      </c>
      <c r="D74" s="46">
        <v>4033</v>
      </c>
      <c r="E74" s="46">
        <v>4038</v>
      </c>
      <c r="F74" s="46">
        <v>4041</v>
      </c>
      <c r="G74" s="46">
        <v>4042</v>
      </c>
      <c r="H74" s="46" t="s">
        <v>21</v>
      </c>
      <c r="I74" s="46" t="s">
        <v>21</v>
      </c>
      <c r="J74" s="46" t="s">
        <v>21</v>
      </c>
      <c r="K74" s="46" t="s">
        <v>21</v>
      </c>
      <c r="L74" s="46" t="s">
        <v>21</v>
      </c>
      <c r="M74" s="46" t="s">
        <v>21</v>
      </c>
      <c r="AE74" s="3"/>
    </row>
    <row r="75" spans="1:31" x14ac:dyDescent="0.2">
      <c r="A75" s="9" t="s">
        <v>20</v>
      </c>
      <c r="B75" s="49" t="s">
        <v>21</v>
      </c>
      <c r="C75" s="49" t="s">
        <v>21</v>
      </c>
      <c r="D75" s="49" t="s">
        <v>21</v>
      </c>
      <c r="E75" s="49" t="s">
        <v>21</v>
      </c>
      <c r="F75" s="49" t="s">
        <v>21</v>
      </c>
      <c r="G75" s="49" t="s">
        <v>21</v>
      </c>
      <c r="H75" s="49" t="s">
        <v>21</v>
      </c>
      <c r="I75" s="49" t="s">
        <v>21</v>
      </c>
      <c r="J75" s="49" t="s">
        <v>21</v>
      </c>
      <c r="K75" s="49" t="s">
        <v>21</v>
      </c>
      <c r="L75" s="49" t="s">
        <v>21</v>
      </c>
      <c r="M75" s="49" t="s">
        <v>21</v>
      </c>
      <c r="AE75" s="3"/>
    </row>
    <row r="76" spans="1:31" x14ac:dyDescent="0.2">
      <c r="A76" s="7" t="s">
        <v>119</v>
      </c>
      <c r="B76" s="46" t="s">
        <v>21</v>
      </c>
      <c r="C76" s="46" t="s">
        <v>21</v>
      </c>
      <c r="D76" s="46" t="s">
        <v>21</v>
      </c>
      <c r="E76" s="46" t="s">
        <v>21</v>
      </c>
      <c r="F76" s="46" t="s">
        <v>21</v>
      </c>
      <c r="G76" s="46" t="s">
        <v>21</v>
      </c>
      <c r="H76" s="46" t="s">
        <v>21</v>
      </c>
      <c r="I76" s="46" t="s">
        <v>21</v>
      </c>
      <c r="J76" s="46" t="s">
        <v>21</v>
      </c>
      <c r="K76" s="46" t="s">
        <v>21</v>
      </c>
      <c r="L76" s="46" t="s">
        <v>21</v>
      </c>
      <c r="M76" s="46" t="s">
        <v>21</v>
      </c>
      <c r="AD76" s="26"/>
      <c r="AE76" s="3"/>
    </row>
    <row r="77" spans="1:31" x14ac:dyDescent="0.2">
      <c r="A77" s="9" t="s">
        <v>20</v>
      </c>
      <c r="B77" s="49" t="s">
        <v>21</v>
      </c>
      <c r="C77" s="49" t="s">
        <v>21</v>
      </c>
      <c r="D77" s="49" t="s">
        <v>21</v>
      </c>
      <c r="E77" s="49" t="s">
        <v>21</v>
      </c>
      <c r="F77" s="49" t="s">
        <v>21</v>
      </c>
      <c r="G77" s="49" t="s">
        <v>21</v>
      </c>
      <c r="H77" s="49" t="s">
        <v>21</v>
      </c>
      <c r="I77" s="49" t="s">
        <v>21</v>
      </c>
      <c r="J77" s="49" t="s">
        <v>21</v>
      </c>
      <c r="K77" s="49" t="s">
        <v>21</v>
      </c>
      <c r="L77" s="49" t="s">
        <v>21</v>
      </c>
      <c r="M77" s="49" t="s">
        <v>21</v>
      </c>
      <c r="AE77" s="3"/>
    </row>
    <row r="78" spans="1:31" x14ac:dyDescent="0.2">
      <c r="A78" s="7" t="s">
        <v>120</v>
      </c>
      <c r="B78" s="46" t="s">
        <v>21</v>
      </c>
      <c r="C78" s="46" t="s">
        <v>21</v>
      </c>
      <c r="D78" s="46" t="s">
        <v>21</v>
      </c>
      <c r="E78" s="46" t="s">
        <v>21</v>
      </c>
      <c r="F78" s="46" t="s">
        <v>21</v>
      </c>
      <c r="G78" s="46" t="s">
        <v>21</v>
      </c>
      <c r="H78" s="46" t="s">
        <v>21</v>
      </c>
      <c r="I78" s="46" t="s">
        <v>21</v>
      </c>
      <c r="J78" s="46" t="s">
        <v>21</v>
      </c>
      <c r="K78" s="46" t="s">
        <v>21</v>
      </c>
      <c r="L78" s="46" t="s">
        <v>21</v>
      </c>
      <c r="M78" s="46" t="s">
        <v>21</v>
      </c>
      <c r="AD78" s="26"/>
      <c r="AE78" s="3"/>
    </row>
    <row r="79" spans="1:31" x14ac:dyDescent="0.2">
      <c r="A79" s="9" t="s">
        <v>20</v>
      </c>
      <c r="B79" s="49" t="s">
        <v>21</v>
      </c>
      <c r="C79" s="49" t="s">
        <v>21</v>
      </c>
      <c r="D79" s="49" t="s">
        <v>21</v>
      </c>
      <c r="E79" s="49" t="s">
        <v>21</v>
      </c>
      <c r="F79" s="49" t="s">
        <v>21</v>
      </c>
      <c r="G79" s="49" t="s">
        <v>21</v>
      </c>
      <c r="H79" s="49" t="s">
        <v>21</v>
      </c>
      <c r="I79" s="49" t="s">
        <v>21</v>
      </c>
      <c r="J79" s="49" t="s">
        <v>21</v>
      </c>
      <c r="K79" s="49" t="s">
        <v>21</v>
      </c>
      <c r="L79" s="49" t="s">
        <v>21</v>
      </c>
      <c r="M79" s="49" t="s">
        <v>21</v>
      </c>
      <c r="AD79" s="26"/>
      <c r="AE79" s="3"/>
    </row>
    <row r="80" spans="1:31" x14ac:dyDescent="0.2">
      <c r="A80" s="7" t="s">
        <v>121</v>
      </c>
      <c r="B80" s="46">
        <v>4331</v>
      </c>
      <c r="C80" s="46">
        <v>4332</v>
      </c>
      <c r="D80" s="46">
        <v>4333</v>
      </c>
      <c r="E80" s="46">
        <v>4338</v>
      </c>
      <c r="F80" s="46">
        <v>4341</v>
      </c>
      <c r="G80" s="46">
        <v>4342</v>
      </c>
      <c r="H80" s="46" t="s">
        <v>21</v>
      </c>
      <c r="I80" s="46" t="s">
        <v>21</v>
      </c>
      <c r="J80" s="46" t="s">
        <v>21</v>
      </c>
      <c r="K80" s="46" t="s">
        <v>21</v>
      </c>
      <c r="L80" s="46" t="s">
        <v>21</v>
      </c>
      <c r="M80" s="46" t="s">
        <v>21</v>
      </c>
      <c r="AE80" s="3"/>
    </row>
    <row r="81" spans="1:31" x14ac:dyDescent="0.2">
      <c r="A81" s="9" t="s">
        <v>20</v>
      </c>
      <c r="B81" s="49" t="s">
        <v>21</v>
      </c>
      <c r="C81" s="49" t="s">
        <v>21</v>
      </c>
      <c r="D81" s="49" t="s">
        <v>21</v>
      </c>
      <c r="E81" s="49" t="s">
        <v>21</v>
      </c>
      <c r="F81" s="49" t="s">
        <v>21</v>
      </c>
      <c r="G81" s="49" t="s">
        <v>21</v>
      </c>
      <c r="H81" s="49" t="s">
        <v>21</v>
      </c>
      <c r="I81" s="49" t="s">
        <v>21</v>
      </c>
      <c r="J81" s="49" t="s">
        <v>21</v>
      </c>
      <c r="K81" s="51" t="s">
        <v>21</v>
      </c>
      <c r="L81" s="51" t="s">
        <v>21</v>
      </c>
      <c r="M81" s="51" t="s">
        <v>21</v>
      </c>
      <c r="AE81" s="3"/>
    </row>
    <row r="82" spans="1:31" x14ac:dyDescent="0.2">
      <c r="A82" s="7" t="s">
        <v>122</v>
      </c>
      <c r="B82" s="46">
        <v>4431</v>
      </c>
      <c r="C82" s="46">
        <v>4432</v>
      </c>
      <c r="D82" s="46">
        <v>4433</v>
      </c>
      <c r="E82" s="46">
        <v>4438</v>
      </c>
      <c r="F82" s="46">
        <v>4441</v>
      </c>
      <c r="G82" s="46">
        <v>4442</v>
      </c>
      <c r="H82" s="46" t="s">
        <v>21</v>
      </c>
      <c r="I82" s="46" t="s">
        <v>21</v>
      </c>
      <c r="J82" s="51" t="s">
        <v>21</v>
      </c>
      <c r="K82" s="51" t="s">
        <v>21</v>
      </c>
      <c r="L82" s="51" t="s">
        <v>21</v>
      </c>
      <c r="M82" s="51" t="s">
        <v>21</v>
      </c>
      <c r="AE82" s="3"/>
    </row>
    <row r="83" spans="1:31" x14ac:dyDescent="0.2">
      <c r="A83" s="9" t="s">
        <v>20</v>
      </c>
      <c r="B83" s="49" t="s">
        <v>21</v>
      </c>
      <c r="C83" s="49" t="s">
        <v>21</v>
      </c>
      <c r="D83" s="49" t="s">
        <v>21</v>
      </c>
      <c r="E83" s="49" t="s">
        <v>21</v>
      </c>
      <c r="F83" s="49" t="s">
        <v>21</v>
      </c>
      <c r="G83" s="49" t="s">
        <v>21</v>
      </c>
      <c r="H83" s="49" t="s">
        <v>21</v>
      </c>
      <c r="I83" s="49" t="s">
        <v>21</v>
      </c>
      <c r="J83" s="49" t="s">
        <v>21</v>
      </c>
      <c r="K83" s="49" t="s">
        <v>21</v>
      </c>
      <c r="L83" s="49" t="s">
        <v>21</v>
      </c>
      <c r="M83" s="51" t="s">
        <v>21</v>
      </c>
      <c r="AE83" s="3"/>
    </row>
    <row r="84" spans="1:31" x14ac:dyDescent="0.2">
      <c r="AD84" s="26"/>
      <c r="AE84" s="3"/>
    </row>
    <row r="85" spans="1:31" x14ac:dyDescent="0.2">
      <c r="AD85" s="26"/>
      <c r="AE85" s="3"/>
    </row>
    <row r="86" spans="1:31" x14ac:dyDescent="0.2">
      <c r="AD86" s="26"/>
      <c r="AE86" s="3"/>
    </row>
    <row r="87" spans="1:31" x14ac:dyDescent="0.2">
      <c r="AD87" s="26"/>
      <c r="AE87" s="3"/>
    </row>
    <row r="88" spans="1:31" x14ac:dyDescent="0.2">
      <c r="AD88" s="26"/>
      <c r="AE88" s="3"/>
    </row>
    <row r="89" spans="1:31" x14ac:dyDescent="0.2">
      <c r="AD89" s="26"/>
      <c r="AE89" s="3"/>
    </row>
    <row r="90" spans="1:31" x14ac:dyDescent="0.2">
      <c r="AD90" s="26"/>
      <c r="AE90" s="3"/>
    </row>
    <row r="91" spans="1:31" x14ac:dyDescent="0.2">
      <c r="AD91" s="26"/>
      <c r="AE91" s="3"/>
    </row>
    <row r="92" spans="1:31" x14ac:dyDescent="0.2">
      <c r="AD92" s="26"/>
      <c r="AE92" s="3"/>
    </row>
    <row r="93" spans="1:31" x14ac:dyDescent="0.2">
      <c r="AD93" s="26"/>
      <c r="AE93" s="3"/>
    </row>
    <row r="94" spans="1:31" x14ac:dyDescent="0.2">
      <c r="AD94" s="26"/>
      <c r="AE94" s="3"/>
    </row>
    <row r="65530" spans="57:57" x14ac:dyDescent="0.2">
      <c r="BE65530" s="48"/>
    </row>
  </sheetData>
  <pageMargins left="0.36" right="0.15" top="0.62" bottom="0.48" header="0.5" footer="0.5"/>
  <pageSetup paperSize="9" scale="1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62CFF-6486-49F3-A327-77886A60BC5C}">
  <dimension ref="A1:J24"/>
  <sheetViews>
    <sheetView zoomScale="70" zoomScaleNormal="70" workbookViewId="0">
      <selection activeCell="I47" sqref="I47"/>
    </sheetView>
  </sheetViews>
  <sheetFormatPr defaultRowHeight="12.75" x14ac:dyDescent="0.2"/>
  <cols>
    <col min="1" max="1" width="43.28515625" bestFit="1" customWidth="1"/>
    <col min="2" max="2" width="12.5703125" bestFit="1" customWidth="1"/>
    <col min="3" max="3" width="4.42578125" bestFit="1" customWidth="1"/>
    <col min="4" max="4" width="10.5703125" bestFit="1" customWidth="1"/>
    <col min="5" max="5" width="6.140625" bestFit="1" customWidth="1"/>
    <col min="6" max="6" width="10.5703125" bestFit="1" customWidth="1"/>
    <col min="7" max="7" width="4.42578125" bestFit="1" customWidth="1"/>
    <col min="8" max="8" width="10.5703125" bestFit="1" customWidth="1"/>
    <col min="9" max="9" width="11.5703125" bestFit="1" customWidth="1"/>
    <col min="10" max="10" width="11.85546875" bestFit="1" customWidth="1"/>
  </cols>
  <sheetData>
    <row r="1" spans="1:10" ht="18" x14ac:dyDescent="0.25">
      <c r="A1" s="88" t="s">
        <v>223</v>
      </c>
      <c r="B1" s="88"/>
      <c r="C1" s="88"/>
      <c r="D1" s="89"/>
      <c r="E1" s="89"/>
      <c r="F1" s="89"/>
      <c r="G1" s="89"/>
      <c r="H1" s="89"/>
      <c r="I1" s="89"/>
      <c r="J1" s="89"/>
    </row>
    <row r="2" spans="1:10" ht="18" x14ac:dyDescent="0.2">
      <c r="A2" s="90" t="s">
        <v>204</v>
      </c>
      <c r="B2" s="91" t="s">
        <v>224</v>
      </c>
      <c r="C2" s="92"/>
      <c r="D2" s="92"/>
      <c r="E2" s="92"/>
      <c r="F2" s="92"/>
      <c r="G2" s="92"/>
      <c r="H2" s="92"/>
      <c r="I2" s="92"/>
      <c r="J2" s="92"/>
    </row>
    <row r="3" spans="1:10" ht="18.75" thickBot="1" x14ac:dyDescent="0.25">
      <c r="A3" s="93"/>
      <c r="B3" s="94" t="s">
        <v>206</v>
      </c>
      <c r="C3" s="91" t="s">
        <v>207</v>
      </c>
      <c r="D3" s="92"/>
      <c r="E3" s="91" t="s">
        <v>208</v>
      </c>
      <c r="F3" s="92"/>
      <c r="G3" s="91" t="s">
        <v>209</v>
      </c>
      <c r="H3" s="92"/>
      <c r="I3" s="95" t="s">
        <v>210</v>
      </c>
      <c r="J3" s="95" t="s">
        <v>211</v>
      </c>
    </row>
    <row r="4" spans="1:10" ht="18" x14ac:dyDescent="0.25">
      <c r="A4" s="96" t="s">
        <v>126</v>
      </c>
      <c r="B4" s="97">
        <v>22.8</v>
      </c>
      <c r="C4" s="98" t="s">
        <v>212</v>
      </c>
      <c r="D4" s="99">
        <v>0.2</v>
      </c>
      <c r="E4" s="100" t="s">
        <v>216</v>
      </c>
      <c r="F4" s="101">
        <v>7.0000000000000007E-2</v>
      </c>
      <c r="G4" s="102" t="s">
        <v>212</v>
      </c>
      <c r="H4" s="61">
        <v>0.2</v>
      </c>
      <c r="I4" s="61">
        <v>0.3</v>
      </c>
      <c r="J4" s="64" t="s">
        <v>214</v>
      </c>
    </row>
    <row r="5" spans="1:10" ht="18" x14ac:dyDescent="0.25">
      <c r="A5" s="103" t="s">
        <v>127</v>
      </c>
      <c r="B5" s="104"/>
      <c r="C5" s="98" t="s">
        <v>212</v>
      </c>
      <c r="D5" s="99">
        <v>0.2</v>
      </c>
      <c r="E5" s="100" t="s">
        <v>216</v>
      </c>
      <c r="F5" s="101">
        <v>7.0000000000000007E-2</v>
      </c>
      <c r="G5" s="102" t="s">
        <v>212</v>
      </c>
      <c r="H5" s="61">
        <v>0.2</v>
      </c>
      <c r="I5" s="61">
        <v>0.3</v>
      </c>
      <c r="J5" s="64" t="s">
        <v>214</v>
      </c>
    </row>
    <row r="6" spans="1:10" ht="18" x14ac:dyDescent="0.25">
      <c r="A6" s="103" t="s">
        <v>128</v>
      </c>
      <c r="B6" s="104"/>
      <c r="C6" s="98" t="s">
        <v>212</v>
      </c>
      <c r="D6" s="99">
        <v>0.2</v>
      </c>
      <c r="E6" s="100" t="s">
        <v>216</v>
      </c>
      <c r="F6" s="101">
        <v>7.0000000000000007E-2</v>
      </c>
      <c r="G6" s="102"/>
      <c r="H6" s="105"/>
      <c r="I6" s="61">
        <v>0.3</v>
      </c>
      <c r="J6" s="64" t="s">
        <v>214</v>
      </c>
    </row>
    <row r="7" spans="1:10" ht="18" x14ac:dyDescent="0.25">
      <c r="A7" s="103" t="s">
        <v>129</v>
      </c>
      <c r="B7" s="104"/>
      <c r="C7" s="67" t="s">
        <v>212</v>
      </c>
      <c r="D7" s="61">
        <v>0.2</v>
      </c>
      <c r="E7" s="63"/>
      <c r="F7" s="63"/>
      <c r="G7" s="63"/>
      <c r="H7" s="63"/>
      <c r="I7" s="70">
        <v>0.115</v>
      </c>
      <c r="J7" s="64" t="s">
        <v>214</v>
      </c>
    </row>
    <row r="8" spans="1:10" ht="18" x14ac:dyDescent="0.25">
      <c r="A8" s="103" t="s">
        <v>130</v>
      </c>
      <c r="B8" s="104"/>
      <c r="C8" s="67" t="s">
        <v>212</v>
      </c>
      <c r="D8" s="61">
        <v>0.2</v>
      </c>
      <c r="E8" s="63"/>
      <c r="F8" s="63"/>
      <c r="G8" s="63"/>
      <c r="H8" s="63"/>
      <c r="I8" s="70">
        <v>0.115</v>
      </c>
      <c r="J8" s="64" t="s">
        <v>214</v>
      </c>
    </row>
    <row r="9" spans="1:10" ht="18.75" thickBot="1" x14ac:dyDescent="0.3">
      <c r="A9" s="106" t="s">
        <v>131</v>
      </c>
      <c r="B9" s="107"/>
      <c r="C9" s="67" t="s">
        <v>212</v>
      </c>
      <c r="D9" s="61">
        <v>0.2</v>
      </c>
      <c r="E9" s="62" t="s">
        <v>213</v>
      </c>
      <c r="F9" s="61">
        <v>0.48</v>
      </c>
      <c r="G9" s="63" t="s">
        <v>216</v>
      </c>
      <c r="H9" s="61">
        <v>7.0000000000000007E-2</v>
      </c>
      <c r="I9" s="70">
        <v>0.115</v>
      </c>
      <c r="J9" s="64" t="s">
        <v>214</v>
      </c>
    </row>
    <row r="10" spans="1:10" ht="18" x14ac:dyDescent="0.2">
      <c r="A10" s="108"/>
      <c r="B10" s="108"/>
      <c r="C10" s="109"/>
      <c r="D10" s="109"/>
      <c r="E10" s="109"/>
      <c r="F10" s="109"/>
      <c r="G10" s="109"/>
      <c r="H10" s="109"/>
      <c r="I10" s="109"/>
      <c r="J10" s="109"/>
    </row>
    <row r="11" spans="1:10" ht="18" x14ac:dyDescent="0.25">
      <c r="A11" s="110" t="s">
        <v>132</v>
      </c>
      <c r="B11" s="111">
        <v>1.93</v>
      </c>
      <c r="C11" s="102" t="s">
        <v>212</v>
      </c>
      <c r="D11" s="99">
        <v>7.0000000000000007E-2</v>
      </c>
      <c r="E11" s="100"/>
      <c r="F11" s="109"/>
      <c r="G11" s="109"/>
      <c r="H11" s="109"/>
      <c r="I11" s="105"/>
      <c r="J11" s="112"/>
    </row>
    <row r="12" spans="1:10" ht="18" x14ac:dyDescent="0.25">
      <c r="A12" s="113" t="s">
        <v>133</v>
      </c>
      <c r="B12" s="99">
        <v>1.655</v>
      </c>
      <c r="C12" s="102" t="s">
        <v>212</v>
      </c>
      <c r="D12" s="99">
        <v>0.2</v>
      </c>
      <c r="E12" s="100" t="s">
        <v>212</v>
      </c>
      <c r="F12" s="114">
        <v>0.14000000000000001</v>
      </c>
      <c r="G12" s="109"/>
      <c r="H12" s="109"/>
      <c r="I12" s="105"/>
      <c r="J12" s="112"/>
    </row>
    <row r="13" spans="1:10" ht="18" x14ac:dyDescent="0.2">
      <c r="A13" s="113" t="s">
        <v>134</v>
      </c>
      <c r="B13" s="105"/>
      <c r="C13" s="102"/>
      <c r="D13" s="105"/>
      <c r="E13" s="100"/>
      <c r="F13" s="109"/>
      <c r="G13" s="109"/>
      <c r="H13" s="109"/>
      <c r="I13" s="105"/>
      <c r="J13" s="99">
        <v>0.06</v>
      </c>
    </row>
    <row r="14" spans="1:10" ht="18" x14ac:dyDescent="0.2">
      <c r="A14" s="113" t="s">
        <v>135</v>
      </c>
      <c r="B14" s="105"/>
      <c r="C14" s="102"/>
      <c r="D14" s="105"/>
      <c r="E14" s="100"/>
      <c r="F14" s="109"/>
      <c r="G14" s="109"/>
      <c r="H14" s="109"/>
      <c r="I14" s="105"/>
      <c r="J14" s="99">
        <v>0.1</v>
      </c>
    </row>
    <row r="15" spans="1:10" ht="18" x14ac:dyDescent="0.2">
      <c r="A15" s="113" t="s">
        <v>136</v>
      </c>
      <c r="B15" s="105"/>
      <c r="C15" s="102"/>
      <c r="D15" s="105"/>
      <c r="E15" s="100"/>
      <c r="F15" s="109"/>
      <c r="G15" s="109"/>
      <c r="H15" s="109"/>
      <c r="I15" s="105"/>
      <c r="J15" s="99">
        <v>0.1</v>
      </c>
    </row>
    <row r="16" spans="1:10" ht="18" x14ac:dyDescent="0.25">
      <c r="A16" s="113" t="s">
        <v>137</v>
      </c>
      <c r="B16" s="105"/>
      <c r="C16" s="105"/>
      <c r="D16" s="105"/>
      <c r="E16" s="115"/>
      <c r="F16" s="115"/>
      <c r="G16" s="115"/>
      <c r="H16" s="115"/>
      <c r="I16" s="116"/>
      <c r="J16" s="99">
        <v>0.1</v>
      </c>
    </row>
    <row r="17" spans="1:10" ht="18" x14ac:dyDescent="0.25">
      <c r="A17" s="113"/>
      <c r="B17" s="105"/>
      <c r="C17" s="105"/>
      <c r="D17" s="105"/>
      <c r="E17" s="115"/>
      <c r="F17" s="115"/>
      <c r="G17" s="115"/>
      <c r="H17" s="115"/>
      <c r="I17" s="116"/>
      <c r="J17" s="116"/>
    </row>
    <row r="18" spans="1:10" ht="18" x14ac:dyDescent="0.25">
      <c r="A18" s="80" t="s">
        <v>218</v>
      </c>
      <c r="B18" s="105"/>
      <c r="C18" s="102"/>
      <c r="D18" s="105"/>
      <c r="E18" s="115"/>
      <c r="F18" s="115"/>
      <c r="G18" s="115"/>
      <c r="H18" s="115"/>
      <c r="I18" s="116"/>
      <c r="J18" s="99">
        <v>0.16</v>
      </c>
    </row>
    <row r="19" spans="1:10" ht="18" x14ac:dyDescent="0.25">
      <c r="A19" s="117" t="s">
        <v>225</v>
      </c>
      <c r="B19" s="105"/>
      <c r="C19" s="102"/>
      <c r="D19" s="105"/>
      <c r="E19" s="115"/>
      <c r="F19" s="115"/>
      <c r="G19" s="115"/>
      <c r="H19" s="115"/>
      <c r="I19" s="116"/>
      <c r="J19" s="99">
        <v>1</v>
      </c>
    </row>
    <row r="20" spans="1:10" ht="18" x14ac:dyDescent="0.25">
      <c r="A20" s="118" t="s">
        <v>219</v>
      </c>
      <c r="B20" s="105"/>
      <c r="C20" s="105"/>
      <c r="D20" s="115"/>
      <c r="E20" s="115"/>
      <c r="F20" s="115"/>
      <c r="G20" s="115"/>
      <c r="H20" s="115"/>
      <c r="I20" s="116"/>
      <c r="J20" s="99">
        <v>0.8</v>
      </c>
    </row>
    <row r="21" spans="1:10" ht="18" x14ac:dyDescent="0.25">
      <c r="A21" s="118" t="s">
        <v>226</v>
      </c>
      <c r="B21" s="105"/>
      <c r="C21" s="105"/>
      <c r="D21" s="115"/>
      <c r="E21" s="115"/>
      <c r="F21" s="115"/>
      <c r="G21" s="115"/>
      <c r="H21" s="115"/>
      <c r="I21" s="116"/>
      <c r="J21" s="99">
        <v>0.1</v>
      </c>
    </row>
    <row r="22" spans="1:10" ht="18" x14ac:dyDescent="0.25">
      <c r="A22" s="118" t="s">
        <v>227</v>
      </c>
      <c r="B22" s="105"/>
      <c r="C22" s="105"/>
      <c r="D22" s="115"/>
      <c r="E22" s="115"/>
      <c r="F22" s="115"/>
      <c r="G22" s="115"/>
      <c r="H22" s="115"/>
      <c r="I22" s="116"/>
      <c r="J22" s="99">
        <v>0.7</v>
      </c>
    </row>
    <row r="23" spans="1:10" ht="18" x14ac:dyDescent="0.25">
      <c r="A23" s="119" t="s">
        <v>221</v>
      </c>
      <c r="B23" s="120">
        <f>SUM(B4:J22)</f>
        <v>33.520000000000003</v>
      </c>
      <c r="C23" s="121"/>
      <c r="D23" s="121"/>
      <c r="E23" s="121"/>
      <c r="F23" s="121"/>
      <c r="G23" s="121"/>
      <c r="H23" s="121"/>
      <c r="I23" s="121"/>
      <c r="J23" s="121"/>
    </row>
    <row r="24" spans="1:10" ht="18" x14ac:dyDescent="0.2">
      <c r="A24" s="122" t="s">
        <v>222</v>
      </c>
      <c r="B24" s="123">
        <v>33.79</v>
      </c>
      <c r="C24" s="123"/>
      <c r="D24" s="123"/>
      <c r="E24" s="123"/>
      <c r="F24" s="123"/>
      <c r="G24" s="123"/>
      <c r="H24" s="123"/>
      <c r="I24" s="123"/>
      <c r="J24" s="123"/>
    </row>
  </sheetData>
  <mergeCells count="9">
    <mergeCell ref="B4:B9"/>
    <mergeCell ref="B23:J23"/>
    <mergeCell ref="B24:J24"/>
    <mergeCell ref="A1:J1"/>
    <mergeCell ref="A2:A3"/>
    <mergeCell ref="B2:J2"/>
    <mergeCell ref="C3:D3"/>
    <mergeCell ref="E3:F3"/>
    <mergeCell ref="G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8CBE3-E17D-4607-A032-611208286252}">
  <sheetPr>
    <pageSetUpPr fitToPage="1"/>
  </sheetPr>
  <dimension ref="A1:AX65519"/>
  <sheetViews>
    <sheetView zoomScale="70" zoomScaleNormal="70" workbookViewId="0">
      <selection activeCell="D8" sqref="D8"/>
    </sheetView>
  </sheetViews>
  <sheetFormatPr defaultColWidth="38.28515625" defaultRowHeight="12.75" x14ac:dyDescent="0.2"/>
  <cols>
    <col min="1" max="1" width="41.7109375" style="47" bestFit="1" customWidth="1"/>
    <col min="2" max="2" width="30.85546875" style="3" bestFit="1" customWidth="1"/>
    <col min="3" max="3" width="30.85546875" style="3" customWidth="1"/>
    <col min="4" max="5" width="31.140625" style="3" customWidth="1"/>
    <col min="6" max="6" width="28.28515625" style="3" bestFit="1" customWidth="1"/>
    <col min="7" max="7" width="36.42578125" style="3" customWidth="1"/>
    <col min="8" max="12" width="24.5703125" style="3" bestFit="1" customWidth="1"/>
    <col min="13" max="13" width="27.42578125" style="3" customWidth="1"/>
    <col min="14" max="14" width="25.85546875" style="3" bestFit="1" customWidth="1"/>
    <col min="15" max="16" width="23.85546875" style="3" bestFit="1" customWidth="1"/>
    <col min="17" max="17" width="28.5703125" style="3" bestFit="1" customWidth="1"/>
    <col min="18" max="20" width="23.85546875" style="3" bestFit="1" customWidth="1"/>
    <col min="21" max="30" width="24.5703125" style="3" bestFit="1" customWidth="1"/>
    <col min="31" max="16384" width="38.28515625" style="3"/>
  </cols>
  <sheetData>
    <row r="1" spans="1:5" x14ac:dyDescent="0.2">
      <c r="A1" s="1" t="s">
        <v>0</v>
      </c>
      <c r="B1" s="2" t="s">
        <v>163</v>
      </c>
    </row>
    <row r="2" spans="1:5" x14ac:dyDescent="0.2">
      <c r="A2" s="1" t="s">
        <v>2</v>
      </c>
      <c r="B2" s="2" t="s">
        <v>3</v>
      </c>
    </row>
    <row r="3" spans="1:5" x14ac:dyDescent="0.2">
      <c r="A3" s="1" t="s">
        <v>4</v>
      </c>
      <c r="B3" s="2" t="s">
        <v>164</v>
      </c>
      <c r="D3" s="5"/>
      <c r="E3" s="5"/>
    </row>
    <row r="4" spans="1:5" x14ac:dyDescent="0.2">
      <c r="A4" s="1" t="s">
        <v>6</v>
      </c>
      <c r="B4" s="2">
        <v>11013</v>
      </c>
    </row>
    <row r="5" spans="1:5" x14ac:dyDescent="0.2">
      <c r="A5" s="1" t="s">
        <v>7</v>
      </c>
      <c r="B5" s="2" t="s">
        <v>165</v>
      </c>
      <c r="D5" s="4"/>
      <c r="E5" s="4"/>
    </row>
    <row r="6" spans="1:5" x14ac:dyDescent="0.2">
      <c r="A6" s="1" t="s">
        <v>9</v>
      </c>
      <c r="B6" s="2">
        <v>29.9</v>
      </c>
    </row>
    <row r="7" spans="1:5" x14ac:dyDescent="0.2">
      <c r="A7" s="1" t="s">
        <v>10</v>
      </c>
      <c r="B7" s="2" t="s">
        <v>11</v>
      </c>
    </row>
    <row r="8" spans="1:5" x14ac:dyDescent="0.2">
      <c r="A8" s="1" t="s">
        <v>12</v>
      </c>
      <c r="B8" s="2">
        <v>65.099999999999994</v>
      </c>
      <c r="D8" s="5"/>
      <c r="E8" s="5"/>
    </row>
    <row r="9" spans="1:5" x14ac:dyDescent="0.2">
      <c r="A9" s="1" t="s">
        <v>13</v>
      </c>
      <c r="B9" s="2" t="s">
        <v>125</v>
      </c>
      <c r="D9" s="6"/>
      <c r="E9" s="6"/>
    </row>
    <row r="10" spans="1:5" x14ac:dyDescent="0.2">
      <c r="A10" s="1" t="s">
        <v>15</v>
      </c>
      <c r="B10" s="2" t="s">
        <v>125</v>
      </c>
      <c r="D10" s="6"/>
      <c r="E10" s="6"/>
    </row>
    <row r="11" spans="1:5" x14ac:dyDescent="0.2">
      <c r="A11" s="1" t="s">
        <v>16</v>
      </c>
      <c r="B11" s="2" t="s">
        <v>17</v>
      </c>
      <c r="D11" s="6"/>
      <c r="E11" s="6"/>
    </row>
    <row r="12" spans="1:5" x14ac:dyDescent="0.2">
      <c r="A12" s="1" t="s">
        <v>18</v>
      </c>
      <c r="B12" s="2" t="s">
        <v>17</v>
      </c>
      <c r="D12" s="6"/>
      <c r="E12" s="6"/>
    </row>
    <row r="13" spans="1:5" x14ac:dyDescent="0.2">
      <c r="A13" s="7" t="s">
        <v>19</v>
      </c>
      <c r="B13" s="8">
        <v>7700</v>
      </c>
    </row>
    <row r="14" spans="1:5" x14ac:dyDescent="0.2">
      <c r="A14" s="9" t="s">
        <v>20</v>
      </c>
      <c r="B14" s="8" t="s">
        <v>21</v>
      </c>
    </row>
    <row r="15" spans="1:5" x14ac:dyDescent="0.2">
      <c r="A15" s="7" t="s">
        <v>24</v>
      </c>
      <c r="B15" s="8">
        <v>7800</v>
      </c>
      <c r="D15" s="10"/>
      <c r="E15" s="10"/>
    </row>
    <row r="16" spans="1:5" x14ac:dyDescent="0.2">
      <c r="A16" s="9" t="s">
        <v>20</v>
      </c>
      <c r="B16" s="8" t="s">
        <v>21</v>
      </c>
    </row>
    <row r="17" spans="1:45" x14ac:dyDescent="0.2">
      <c r="A17" s="1" t="s">
        <v>25</v>
      </c>
      <c r="B17" s="11">
        <v>12500</v>
      </c>
      <c r="C17" s="11">
        <v>12500</v>
      </c>
      <c r="D17" s="11">
        <v>12500</v>
      </c>
      <c r="E17" s="11">
        <v>12500</v>
      </c>
      <c r="F17" s="11">
        <v>12500</v>
      </c>
      <c r="G17" s="11">
        <v>12500</v>
      </c>
      <c r="H17" s="11">
        <v>12500</v>
      </c>
      <c r="I17" s="11">
        <v>12500</v>
      </c>
      <c r="J17" s="11">
        <v>12500</v>
      </c>
      <c r="K17" s="11">
        <v>12500</v>
      </c>
      <c r="L17" s="11">
        <v>12500</v>
      </c>
      <c r="M17" s="11">
        <v>12500</v>
      </c>
      <c r="N17" s="11">
        <v>12500</v>
      </c>
      <c r="O17" s="11">
        <v>12500</v>
      </c>
      <c r="P17" s="11">
        <v>12500</v>
      </c>
      <c r="Q17" s="11">
        <v>12500</v>
      </c>
      <c r="R17" s="11">
        <v>12500</v>
      </c>
      <c r="S17" s="11">
        <v>12500</v>
      </c>
      <c r="T17" s="11">
        <v>12500</v>
      </c>
      <c r="U17" s="11">
        <v>12500</v>
      </c>
      <c r="V17" s="11">
        <v>12500</v>
      </c>
      <c r="W17" s="11">
        <v>12500</v>
      </c>
      <c r="X17" s="11">
        <v>12500</v>
      </c>
      <c r="Y17" s="11">
        <v>12500</v>
      </c>
      <c r="Z17" s="11">
        <v>12500</v>
      </c>
      <c r="AA17" s="11">
        <v>12500</v>
      </c>
      <c r="AB17" s="11">
        <v>12500</v>
      </c>
      <c r="AC17" s="11">
        <v>12500</v>
      </c>
      <c r="AD17" s="11">
        <v>12500</v>
      </c>
    </row>
    <row r="18" spans="1:45" x14ac:dyDescent="0.2">
      <c r="A18" s="1" t="s">
        <v>26</v>
      </c>
      <c r="B18" s="11">
        <v>318</v>
      </c>
      <c r="C18" s="11">
        <v>318</v>
      </c>
      <c r="D18" s="11">
        <v>318</v>
      </c>
      <c r="E18" s="11">
        <v>318</v>
      </c>
      <c r="F18" s="11">
        <v>318</v>
      </c>
      <c r="G18" s="11">
        <v>318</v>
      </c>
      <c r="H18" s="11">
        <v>318</v>
      </c>
      <c r="I18" s="11">
        <v>318</v>
      </c>
      <c r="J18" s="11">
        <v>318</v>
      </c>
      <c r="K18" s="11">
        <v>318</v>
      </c>
      <c r="L18" s="11">
        <v>318</v>
      </c>
      <c r="M18" s="11">
        <v>318</v>
      </c>
      <c r="N18" s="11">
        <v>318</v>
      </c>
      <c r="O18" s="11">
        <v>318</v>
      </c>
      <c r="P18" s="11">
        <v>318</v>
      </c>
      <c r="Q18" s="11">
        <v>318</v>
      </c>
      <c r="R18" s="11">
        <v>318</v>
      </c>
      <c r="S18" s="11">
        <v>318</v>
      </c>
      <c r="T18" s="11">
        <v>318</v>
      </c>
      <c r="U18" s="11">
        <v>318</v>
      </c>
      <c r="V18" s="11">
        <v>318</v>
      </c>
      <c r="W18" s="11">
        <v>318</v>
      </c>
      <c r="X18" s="11">
        <v>318</v>
      </c>
      <c r="Y18" s="11">
        <v>318</v>
      </c>
      <c r="Z18" s="11">
        <v>318</v>
      </c>
      <c r="AA18" s="11">
        <v>318</v>
      </c>
      <c r="AB18" s="11">
        <v>318</v>
      </c>
      <c r="AC18" s="11">
        <v>318</v>
      </c>
      <c r="AD18" s="11">
        <v>318</v>
      </c>
    </row>
    <row r="19" spans="1:45" x14ac:dyDescent="0.2">
      <c r="A19" s="1" t="s">
        <v>27</v>
      </c>
      <c r="B19" s="11">
        <v>318</v>
      </c>
      <c r="C19" s="11">
        <v>318</v>
      </c>
      <c r="D19" s="11">
        <v>318</v>
      </c>
      <c r="E19" s="11">
        <v>318</v>
      </c>
      <c r="F19" s="11">
        <v>318</v>
      </c>
      <c r="G19" s="11">
        <v>318</v>
      </c>
      <c r="H19" s="11">
        <v>318</v>
      </c>
      <c r="I19" s="11">
        <v>318</v>
      </c>
      <c r="J19" s="11">
        <v>318</v>
      </c>
      <c r="K19" s="11">
        <v>318</v>
      </c>
      <c r="L19" s="11">
        <v>318</v>
      </c>
      <c r="M19" s="11">
        <v>318</v>
      </c>
      <c r="N19" s="11">
        <v>318</v>
      </c>
      <c r="O19" s="11">
        <v>318</v>
      </c>
      <c r="P19" s="11">
        <v>318</v>
      </c>
      <c r="Q19" s="11">
        <v>318</v>
      </c>
      <c r="R19" s="11">
        <v>318</v>
      </c>
      <c r="S19" s="11">
        <v>318</v>
      </c>
      <c r="T19" s="11">
        <v>318</v>
      </c>
      <c r="U19" s="11">
        <v>318</v>
      </c>
      <c r="V19" s="11">
        <v>318</v>
      </c>
      <c r="W19" s="11">
        <v>318</v>
      </c>
      <c r="X19" s="11">
        <v>318</v>
      </c>
      <c r="Y19" s="11">
        <v>318</v>
      </c>
      <c r="Z19" s="11">
        <v>318</v>
      </c>
      <c r="AA19" s="11">
        <v>318</v>
      </c>
      <c r="AB19" s="11">
        <v>318</v>
      </c>
      <c r="AC19" s="11">
        <v>318</v>
      </c>
      <c r="AD19" s="11">
        <v>318</v>
      </c>
    </row>
    <row r="20" spans="1:45" s="15" customFormat="1" ht="14.25" x14ac:dyDescent="0.2">
      <c r="A20" s="12" t="s">
        <v>28</v>
      </c>
      <c r="B20" s="13" t="s">
        <v>166</v>
      </c>
      <c r="C20" s="13" t="s">
        <v>167</v>
      </c>
      <c r="D20" s="13" t="s">
        <v>168</v>
      </c>
      <c r="E20" s="13" t="s">
        <v>32</v>
      </c>
      <c r="F20" s="13" t="s">
        <v>169</v>
      </c>
      <c r="G20" s="13" t="s">
        <v>170</v>
      </c>
      <c r="H20" s="13" t="s">
        <v>171</v>
      </c>
      <c r="I20" s="13" t="s">
        <v>172</v>
      </c>
      <c r="J20" s="13" t="s">
        <v>173</v>
      </c>
      <c r="K20" s="13" t="s">
        <v>174</v>
      </c>
      <c r="L20" s="13" t="s">
        <v>175</v>
      </c>
      <c r="M20" s="13" t="s">
        <v>176</v>
      </c>
      <c r="N20" s="13" t="s">
        <v>177</v>
      </c>
      <c r="O20" s="13" t="s">
        <v>178</v>
      </c>
      <c r="P20" s="13" t="s">
        <v>179</v>
      </c>
      <c r="Q20" s="13" t="s">
        <v>180</v>
      </c>
      <c r="R20" s="13" t="s">
        <v>181</v>
      </c>
      <c r="S20" s="13" t="s">
        <v>182</v>
      </c>
      <c r="T20" s="13" t="s">
        <v>183</v>
      </c>
      <c r="U20" s="13" t="s">
        <v>184</v>
      </c>
      <c r="V20" s="13" t="s">
        <v>185</v>
      </c>
      <c r="W20" s="13" t="s">
        <v>186</v>
      </c>
      <c r="X20" s="13" t="s">
        <v>187</v>
      </c>
      <c r="Y20" s="13" t="s">
        <v>188</v>
      </c>
      <c r="Z20" s="13" t="s">
        <v>189</v>
      </c>
      <c r="AA20" s="13" t="s">
        <v>190</v>
      </c>
      <c r="AB20" s="13" t="s">
        <v>191</v>
      </c>
      <c r="AC20" s="13" t="s">
        <v>192</v>
      </c>
      <c r="AD20" s="13" t="s">
        <v>193</v>
      </c>
    </row>
    <row r="21" spans="1:45" x14ac:dyDescent="0.2">
      <c r="A21" s="16" t="s">
        <v>50</v>
      </c>
      <c r="B21" s="17">
        <v>17711</v>
      </c>
      <c r="C21" s="17">
        <v>17712</v>
      </c>
      <c r="D21" s="17">
        <v>17713</v>
      </c>
      <c r="E21" s="17">
        <v>17714</v>
      </c>
      <c r="F21" s="17">
        <v>17716</v>
      </c>
      <c r="G21" s="17">
        <v>17718</v>
      </c>
      <c r="H21" s="17">
        <v>17731</v>
      </c>
      <c r="I21" s="17">
        <v>17732</v>
      </c>
      <c r="J21" s="17">
        <v>17733</v>
      </c>
      <c r="K21" s="17">
        <v>17734</v>
      </c>
      <c r="L21" s="17">
        <v>17735</v>
      </c>
      <c r="M21" s="17">
        <v>17736</v>
      </c>
      <c r="N21" s="17">
        <v>17737</v>
      </c>
      <c r="O21" s="17">
        <v>17738</v>
      </c>
      <c r="P21" s="17">
        <v>17739</v>
      </c>
      <c r="Q21" s="17">
        <v>17740</v>
      </c>
      <c r="R21" s="17">
        <v>17741</v>
      </c>
      <c r="S21" s="17">
        <v>17742</v>
      </c>
      <c r="T21" s="17">
        <v>17743</v>
      </c>
      <c r="U21" s="17">
        <v>17744</v>
      </c>
      <c r="V21" s="17">
        <v>17745</v>
      </c>
      <c r="W21" s="17">
        <v>17746</v>
      </c>
      <c r="X21" s="17">
        <v>17747</v>
      </c>
      <c r="Y21" s="17">
        <v>17748</v>
      </c>
      <c r="Z21" s="17">
        <v>17749</v>
      </c>
      <c r="AA21" s="17">
        <v>17750</v>
      </c>
      <c r="AB21" s="17">
        <v>17751</v>
      </c>
      <c r="AC21" s="17">
        <v>17752</v>
      </c>
      <c r="AD21" s="17">
        <v>17753</v>
      </c>
    </row>
    <row r="22" spans="1:45" x14ac:dyDescent="0.2">
      <c r="A22" s="16" t="s">
        <v>51</v>
      </c>
      <c r="B22" s="17">
        <v>24</v>
      </c>
      <c r="C22" s="17">
        <v>42</v>
      </c>
      <c r="D22" s="17">
        <v>43</v>
      </c>
      <c r="E22" s="17">
        <v>21</v>
      </c>
      <c r="F22" s="17">
        <v>13</v>
      </c>
      <c r="G22" s="17">
        <v>701</v>
      </c>
      <c r="H22" s="17">
        <v>319</v>
      </c>
      <c r="I22" s="17">
        <v>320</v>
      </c>
      <c r="J22" s="17">
        <v>321</v>
      </c>
      <c r="K22" s="17">
        <v>323</v>
      </c>
      <c r="L22" s="17">
        <v>303</v>
      </c>
      <c r="M22" s="17">
        <v>312</v>
      </c>
      <c r="N22" s="17">
        <v>314</v>
      </c>
      <c r="O22" s="17">
        <v>313</v>
      </c>
      <c r="P22" s="17">
        <v>302</v>
      </c>
      <c r="Q22" s="17">
        <v>304</v>
      </c>
      <c r="R22" s="17">
        <v>311</v>
      </c>
      <c r="S22" s="17">
        <v>305</v>
      </c>
      <c r="T22" s="17">
        <v>308</v>
      </c>
      <c r="U22" s="17">
        <v>301</v>
      </c>
      <c r="V22" s="17">
        <v>322</v>
      </c>
      <c r="W22" s="17">
        <v>316</v>
      </c>
      <c r="X22" s="17">
        <v>317</v>
      </c>
      <c r="Y22" s="17">
        <v>318</v>
      </c>
      <c r="Z22" s="17">
        <v>309</v>
      </c>
      <c r="AA22" s="17">
        <v>310</v>
      </c>
      <c r="AB22" s="17">
        <v>307</v>
      </c>
      <c r="AC22" s="17">
        <v>306</v>
      </c>
      <c r="AD22" s="17">
        <v>315</v>
      </c>
    </row>
    <row r="23" spans="1:45" x14ac:dyDescent="0.2">
      <c r="A23" s="16" t="s">
        <v>52</v>
      </c>
      <c r="B23" s="17">
        <v>1981</v>
      </c>
      <c r="C23" s="17">
        <v>1982</v>
      </c>
      <c r="D23" s="17">
        <v>1983</v>
      </c>
      <c r="E23" s="17">
        <v>1984</v>
      </c>
      <c r="F23" s="17">
        <v>1986</v>
      </c>
      <c r="G23" s="17">
        <v>1988</v>
      </c>
      <c r="H23" s="17">
        <v>1901</v>
      </c>
      <c r="I23" s="17">
        <v>1902</v>
      </c>
      <c r="J23" s="17">
        <v>1903</v>
      </c>
      <c r="K23" s="17">
        <v>1904</v>
      </c>
      <c r="L23" s="17">
        <v>1905</v>
      </c>
      <c r="M23" s="17">
        <v>1906</v>
      </c>
      <c r="N23" s="17">
        <v>1907</v>
      </c>
      <c r="O23" s="17">
        <v>1908</v>
      </c>
      <c r="P23" s="17">
        <v>1909</v>
      </c>
      <c r="Q23" s="17">
        <v>1910</v>
      </c>
      <c r="R23" s="17">
        <v>1911</v>
      </c>
      <c r="S23" s="17">
        <v>1912</v>
      </c>
      <c r="T23" s="17">
        <v>1913</v>
      </c>
      <c r="U23" s="17">
        <v>1914</v>
      </c>
      <c r="V23" s="17">
        <v>1915</v>
      </c>
      <c r="W23" s="17">
        <v>1916</v>
      </c>
      <c r="X23" s="17">
        <v>1917</v>
      </c>
      <c r="Y23" s="17">
        <v>1918</v>
      </c>
      <c r="Z23" s="17">
        <v>1919</v>
      </c>
      <c r="AA23" s="17">
        <v>1920</v>
      </c>
      <c r="AB23" s="17">
        <v>1921</v>
      </c>
      <c r="AC23" s="17">
        <v>1922</v>
      </c>
      <c r="AD23" s="17">
        <v>1923</v>
      </c>
    </row>
    <row r="24" spans="1:45" x14ac:dyDescent="0.2">
      <c r="A24" s="18" t="s">
        <v>53</v>
      </c>
      <c r="B24" s="19" t="s">
        <v>21</v>
      </c>
      <c r="C24" s="19" t="s">
        <v>194</v>
      </c>
      <c r="D24" s="19" t="s">
        <v>21</v>
      </c>
      <c r="E24" s="19" t="s">
        <v>21</v>
      </c>
      <c r="F24" s="19"/>
      <c r="G24" s="19" t="s">
        <v>21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45" x14ac:dyDescent="0.2">
      <c r="A25" s="20" t="s">
        <v>54</v>
      </c>
      <c r="B25" s="21">
        <v>1810</v>
      </c>
      <c r="C25" s="21">
        <v>1820</v>
      </c>
      <c r="D25" s="21">
        <v>1830</v>
      </c>
      <c r="E25" s="21">
        <v>1840</v>
      </c>
      <c r="F25" s="21">
        <v>1860</v>
      </c>
      <c r="G25" s="21">
        <v>1880</v>
      </c>
      <c r="H25" s="21">
        <v>801</v>
      </c>
      <c r="I25" s="21">
        <v>802</v>
      </c>
      <c r="J25" s="21">
        <v>803</v>
      </c>
      <c r="K25" s="21">
        <v>804</v>
      </c>
      <c r="L25" s="21">
        <v>805</v>
      </c>
      <c r="M25" s="21">
        <v>806</v>
      </c>
      <c r="N25" s="21">
        <v>807</v>
      </c>
      <c r="O25" s="21">
        <v>808</v>
      </c>
      <c r="P25" s="21">
        <v>809</v>
      </c>
      <c r="Q25" s="21">
        <v>810</v>
      </c>
      <c r="R25" s="21">
        <v>811</v>
      </c>
      <c r="S25" s="21">
        <v>812</v>
      </c>
      <c r="T25" s="21">
        <v>813</v>
      </c>
      <c r="U25" s="21">
        <v>814</v>
      </c>
      <c r="V25" s="21">
        <v>815</v>
      </c>
      <c r="W25" s="21">
        <v>816</v>
      </c>
      <c r="X25" s="21">
        <v>817</v>
      </c>
      <c r="Y25" s="21">
        <v>818</v>
      </c>
      <c r="Z25" s="21">
        <v>819</v>
      </c>
      <c r="AA25" s="21">
        <v>820</v>
      </c>
      <c r="AB25" s="21">
        <v>821</v>
      </c>
      <c r="AC25" s="21">
        <v>822</v>
      </c>
      <c r="AD25" s="21">
        <v>823</v>
      </c>
    </row>
    <row r="26" spans="1:45" x14ac:dyDescent="0.2">
      <c r="A26" s="20" t="s">
        <v>55</v>
      </c>
      <c r="B26" s="21" t="s">
        <v>56</v>
      </c>
      <c r="C26" s="21" t="s">
        <v>56</v>
      </c>
      <c r="D26" s="21" t="s">
        <v>56</v>
      </c>
      <c r="E26" s="21" t="s">
        <v>56</v>
      </c>
      <c r="F26" s="21" t="s">
        <v>56</v>
      </c>
      <c r="G26" s="21" t="s">
        <v>195</v>
      </c>
      <c r="H26" s="21" t="s">
        <v>195</v>
      </c>
      <c r="I26" s="21" t="s">
        <v>195</v>
      </c>
      <c r="J26" s="21" t="s">
        <v>195</v>
      </c>
      <c r="K26" s="21" t="s">
        <v>195</v>
      </c>
      <c r="L26" s="21" t="s">
        <v>195</v>
      </c>
      <c r="M26" s="21" t="s">
        <v>195</v>
      </c>
      <c r="N26" s="21" t="s">
        <v>195</v>
      </c>
      <c r="O26" s="21" t="s">
        <v>195</v>
      </c>
      <c r="P26" s="21" t="s">
        <v>195</v>
      </c>
      <c r="Q26" s="21" t="s">
        <v>195</v>
      </c>
      <c r="R26" s="21" t="s">
        <v>195</v>
      </c>
      <c r="S26" s="21" t="s">
        <v>195</v>
      </c>
      <c r="T26" s="21" t="s">
        <v>195</v>
      </c>
      <c r="U26" s="21" t="s">
        <v>195</v>
      </c>
      <c r="V26" s="21" t="s">
        <v>195</v>
      </c>
      <c r="W26" s="21" t="s">
        <v>195</v>
      </c>
      <c r="X26" s="21" t="s">
        <v>195</v>
      </c>
      <c r="Y26" s="21" t="s">
        <v>195</v>
      </c>
      <c r="Z26" s="21" t="s">
        <v>195</v>
      </c>
      <c r="AA26" s="21" t="s">
        <v>195</v>
      </c>
      <c r="AB26" s="21" t="s">
        <v>195</v>
      </c>
      <c r="AC26" s="21" t="s">
        <v>195</v>
      </c>
      <c r="AD26" s="21" t="s">
        <v>195</v>
      </c>
    </row>
    <row r="27" spans="1:45" x14ac:dyDescent="0.2">
      <c r="A27" s="22" t="s">
        <v>58</v>
      </c>
      <c r="B27" s="23" t="s">
        <v>59</v>
      </c>
      <c r="C27" s="23" t="s">
        <v>59</v>
      </c>
      <c r="D27" s="23" t="s">
        <v>59</v>
      </c>
      <c r="E27" s="23" t="s">
        <v>59</v>
      </c>
      <c r="F27" s="23" t="s">
        <v>59</v>
      </c>
      <c r="G27" s="23" t="s">
        <v>142</v>
      </c>
      <c r="H27" s="23" t="s">
        <v>142</v>
      </c>
      <c r="I27" s="23" t="s">
        <v>142</v>
      </c>
      <c r="J27" s="23" t="s">
        <v>142</v>
      </c>
      <c r="K27" s="23" t="s">
        <v>142</v>
      </c>
      <c r="L27" s="23" t="s">
        <v>142</v>
      </c>
      <c r="M27" s="23" t="s">
        <v>142</v>
      </c>
      <c r="N27" s="23" t="s">
        <v>142</v>
      </c>
      <c r="O27" s="23" t="s">
        <v>142</v>
      </c>
      <c r="P27" s="23" t="s">
        <v>142</v>
      </c>
      <c r="Q27" s="23" t="s">
        <v>142</v>
      </c>
      <c r="R27" s="23" t="s">
        <v>142</v>
      </c>
      <c r="S27" s="23" t="s">
        <v>142</v>
      </c>
      <c r="T27" s="23" t="s">
        <v>142</v>
      </c>
      <c r="U27" s="23" t="s">
        <v>142</v>
      </c>
      <c r="V27" s="23" t="s">
        <v>142</v>
      </c>
      <c r="W27" s="23" t="s">
        <v>142</v>
      </c>
      <c r="X27" s="23" t="s">
        <v>142</v>
      </c>
      <c r="Y27" s="23" t="s">
        <v>142</v>
      </c>
      <c r="Z27" s="23" t="s">
        <v>142</v>
      </c>
      <c r="AA27" s="23" t="s">
        <v>142</v>
      </c>
      <c r="AB27" s="23" t="s">
        <v>142</v>
      </c>
      <c r="AC27" s="23" t="s">
        <v>142</v>
      </c>
      <c r="AD27" s="23" t="s">
        <v>142</v>
      </c>
    </row>
    <row r="28" spans="1:45" x14ac:dyDescent="0.2">
      <c r="A28" s="22" t="s">
        <v>61</v>
      </c>
      <c r="B28" s="23" t="s">
        <v>62</v>
      </c>
      <c r="C28" s="23" t="s">
        <v>62</v>
      </c>
      <c r="D28" s="23" t="s">
        <v>62</v>
      </c>
      <c r="E28" s="23" t="s">
        <v>62</v>
      </c>
      <c r="F28" s="23" t="s">
        <v>62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</row>
    <row r="29" spans="1:45" x14ac:dyDescent="0.2">
      <c r="A29" s="22" t="s">
        <v>63</v>
      </c>
      <c r="B29" s="23" t="s">
        <v>64</v>
      </c>
      <c r="C29" s="23" t="s">
        <v>64</v>
      </c>
      <c r="D29" s="23" t="s">
        <v>64</v>
      </c>
      <c r="E29" s="23" t="s">
        <v>64</v>
      </c>
      <c r="F29" s="23" t="s">
        <v>64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</row>
    <row r="30" spans="1:45" x14ac:dyDescent="0.2">
      <c r="A30" s="24" t="s">
        <v>65</v>
      </c>
      <c r="B30" s="25">
        <v>1811</v>
      </c>
      <c r="C30" s="25">
        <v>1821</v>
      </c>
      <c r="D30" s="25">
        <v>1831</v>
      </c>
      <c r="E30" s="25">
        <v>1841</v>
      </c>
      <c r="F30" s="25">
        <v>1861</v>
      </c>
      <c r="G30" s="25">
        <v>1881</v>
      </c>
      <c r="H30" s="25">
        <v>901</v>
      </c>
      <c r="I30" s="25">
        <v>902</v>
      </c>
      <c r="J30" s="25">
        <v>903</v>
      </c>
      <c r="K30" s="25">
        <v>904</v>
      </c>
      <c r="L30" s="25">
        <v>905</v>
      </c>
      <c r="M30" s="25">
        <v>906</v>
      </c>
      <c r="N30" s="25">
        <v>907</v>
      </c>
      <c r="O30" s="25">
        <v>908</v>
      </c>
      <c r="P30" s="25">
        <v>909</v>
      </c>
      <c r="Q30" s="25">
        <v>910</v>
      </c>
      <c r="R30" s="25">
        <v>911</v>
      </c>
      <c r="S30" s="25">
        <v>912</v>
      </c>
      <c r="T30" s="25">
        <v>913</v>
      </c>
      <c r="U30" s="25">
        <v>914</v>
      </c>
      <c r="V30" s="25">
        <v>915</v>
      </c>
      <c r="W30" s="25">
        <v>916</v>
      </c>
      <c r="X30" s="25">
        <v>917</v>
      </c>
      <c r="Y30" s="25">
        <v>918</v>
      </c>
      <c r="Z30" s="25">
        <v>919</v>
      </c>
      <c r="AA30" s="25">
        <v>920</v>
      </c>
      <c r="AB30" s="25">
        <v>921</v>
      </c>
      <c r="AC30" s="25">
        <v>922</v>
      </c>
      <c r="AD30" s="25">
        <v>923</v>
      </c>
    </row>
    <row r="31" spans="1:45" x14ac:dyDescent="0.2">
      <c r="A31" s="24" t="s">
        <v>66</v>
      </c>
      <c r="B31" s="25" t="s">
        <v>69</v>
      </c>
      <c r="C31" s="25" t="s">
        <v>67</v>
      </c>
      <c r="D31" s="25" t="s">
        <v>67</v>
      </c>
      <c r="E31" s="25" t="s">
        <v>67</v>
      </c>
      <c r="F31" s="25" t="s">
        <v>67</v>
      </c>
      <c r="G31" s="25" t="s">
        <v>67</v>
      </c>
      <c r="H31" s="25" t="s">
        <v>144</v>
      </c>
      <c r="I31" s="25" t="s">
        <v>144</v>
      </c>
      <c r="J31" s="25" t="s">
        <v>144</v>
      </c>
      <c r="K31" s="25" t="s">
        <v>144</v>
      </c>
      <c r="L31" s="25" t="s">
        <v>144</v>
      </c>
      <c r="M31" s="25" t="s">
        <v>144</v>
      </c>
      <c r="N31" s="25" t="s">
        <v>144</v>
      </c>
      <c r="O31" s="25" t="s">
        <v>144</v>
      </c>
      <c r="P31" s="25" t="s">
        <v>144</v>
      </c>
      <c r="Q31" s="25" t="s">
        <v>144</v>
      </c>
      <c r="R31" s="25" t="s">
        <v>144</v>
      </c>
      <c r="S31" s="25" t="s">
        <v>144</v>
      </c>
      <c r="T31" s="25" t="s">
        <v>144</v>
      </c>
      <c r="U31" s="25" t="s">
        <v>144</v>
      </c>
      <c r="V31" s="25" t="s">
        <v>144</v>
      </c>
      <c r="W31" s="25" t="s">
        <v>144</v>
      </c>
      <c r="X31" s="25" t="s">
        <v>144</v>
      </c>
      <c r="Y31" s="25" t="s">
        <v>144</v>
      </c>
      <c r="Z31" s="25" t="s">
        <v>144</v>
      </c>
      <c r="AA31" s="25" t="s">
        <v>144</v>
      </c>
      <c r="AB31" s="25" t="s">
        <v>144</v>
      </c>
      <c r="AC31" s="25" t="s">
        <v>144</v>
      </c>
      <c r="AD31" s="25" t="s">
        <v>144</v>
      </c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</row>
    <row r="32" spans="1:45" x14ac:dyDescent="0.2">
      <c r="A32" s="24" t="s">
        <v>71</v>
      </c>
      <c r="B32" s="25" t="s">
        <v>72</v>
      </c>
      <c r="C32" s="25" t="s">
        <v>72</v>
      </c>
      <c r="D32" s="25" t="s">
        <v>72</v>
      </c>
      <c r="E32" s="25" t="s">
        <v>72</v>
      </c>
      <c r="F32" s="25" t="s">
        <v>72</v>
      </c>
      <c r="G32" s="25" t="s">
        <v>72</v>
      </c>
      <c r="H32" s="25" t="s">
        <v>72</v>
      </c>
      <c r="I32" s="25" t="s">
        <v>72</v>
      </c>
      <c r="J32" s="25" t="s">
        <v>72</v>
      </c>
      <c r="K32" s="25" t="s">
        <v>72</v>
      </c>
      <c r="L32" s="25" t="s">
        <v>72</v>
      </c>
      <c r="M32" s="25" t="s">
        <v>72</v>
      </c>
      <c r="N32" s="25" t="s">
        <v>72</v>
      </c>
      <c r="O32" s="25" t="s">
        <v>72</v>
      </c>
      <c r="P32" s="25" t="s">
        <v>72</v>
      </c>
      <c r="Q32" s="25" t="s">
        <v>72</v>
      </c>
      <c r="R32" s="25" t="s">
        <v>72</v>
      </c>
      <c r="S32" s="25" t="s">
        <v>72</v>
      </c>
      <c r="T32" s="25" t="s">
        <v>72</v>
      </c>
      <c r="U32" s="25" t="s">
        <v>72</v>
      </c>
      <c r="V32" s="25" t="s">
        <v>72</v>
      </c>
      <c r="W32" s="25" t="s">
        <v>72</v>
      </c>
      <c r="X32" s="25" t="s">
        <v>72</v>
      </c>
      <c r="Y32" s="25" t="s">
        <v>72</v>
      </c>
      <c r="Z32" s="25" t="s">
        <v>72</v>
      </c>
      <c r="AA32" s="25" t="s">
        <v>72</v>
      </c>
      <c r="AB32" s="25" t="s">
        <v>72</v>
      </c>
      <c r="AC32" s="25" t="s">
        <v>72</v>
      </c>
      <c r="AD32" s="25" t="s">
        <v>72</v>
      </c>
    </row>
    <row r="33" spans="1:50" s="26" customFormat="1" x14ac:dyDescent="0.2">
      <c r="A33" s="24" t="s">
        <v>76</v>
      </c>
      <c r="B33" s="25" t="s">
        <v>77</v>
      </c>
      <c r="C33" s="25" t="s">
        <v>77</v>
      </c>
      <c r="D33" s="25" t="s">
        <v>77</v>
      </c>
      <c r="E33" s="25" t="s">
        <v>77</v>
      </c>
      <c r="F33" s="25" t="s">
        <v>77</v>
      </c>
      <c r="G33" s="25" t="s">
        <v>77</v>
      </c>
      <c r="H33" s="25" t="s">
        <v>80</v>
      </c>
      <c r="I33" s="25" t="s">
        <v>80</v>
      </c>
      <c r="J33" s="25" t="s">
        <v>80</v>
      </c>
      <c r="K33" s="25" t="s">
        <v>80</v>
      </c>
      <c r="L33" s="25" t="s">
        <v>80</v>
      </c>
      <c r="M33" s="25" t="s">
        <v>80</v>
      </c>
      <c r="N33" s="25" t="s">
        <v>80</v>
      </c>
      <c r="O33" s="25" t="s">
        <v>80</v>
      </c>
      <c r="P33" s="25" t="s">
        <v>80</v>
      </c>
      <c r="Q33" s="25" t="s">
        <v>80</v>
      </c>
      <c r="R33" s="25" t="s">
        <v>80</v>
      </c>
      <c r="S33" s="25" t="s">
        <v>80</v>
      </c>
      <c r="T33" s="25" t="s">
        <v>80</v>
      </c>
      <c r="U33" s="25" t="s">
        <v>80</v>
      </c>
      <c r="V33" s="25" t="s">
        <v>80</v>
      </c>
      <c r="W33" s="25" t="s">
        <v>80</v>
      </c>
      <c r="X33" s="25" t="s">
        <v>80</v>
      </c>
      <c r="Y33" s="25" t="s">
        <v>80</v>
      </c>
      <c r="Z33" s="25" t="s">
        <v>80</v>
      </c>
      <c r="AA33" s="25" t="s">
        <v>80</v>
      </c>
      <c r="AB33" s="25" t="s">
        <v>80</v>
      </c>
      <c r="AC33" s="25" t="s">
        <v>80</v>
      </c>
      <c r="AD33" s="25" t="s">
        <v>80</v>
      </c>
    </row>
    <row r="34" spans="1:50" x14ac:dyDescent="0.2">
      <c r="A34" s="27" t="s">
        <v>58</v>
      </c>
      <c r="B34" s="28" t="s">
        <v>81</v>
      </c>
      <c r="C34" s="28" t="s">
        <v>81</v>
      </c>
      <c r="D34" s="28" t="s">
        <v>81</v>
      </c>
      <c r="E34" s="28" t="s">
        <v>81</v>
      </c>
      <c r="F34" s="28" t="s">
        <v>81</v>
      </c>
      <c r="G34" s="28" t="s">
        <v>81</v>
      </c>
      <c r="H34" s="28" t="s">
        <v>143</v>
      </c>
      <c r="I34" s="28" t="s">
        <v>143</v>
      </c>
      <c r="J34" s="28" t="s">
        <v>143</v>
      </c>
      <c r="K34" s="28" t="s">
        <v>143</v>
      </c>
      <c r="L34" s="28" t="s">
        <v>143</v>
      </c>
      <c r="M34" s="28" t="s">
        <v>143</v>
      </c>
      <c r="N34" s="28" t="s">
        <v>143</v>
      </c>
      <c r="O34" s="28" t="s">
        <v>143</v>
      </c>
      <c r="P34" s="28" t="s">
        <v>143</v>
      </c>
      <c r="Q34" s="28" t="s">
        <v>143</v>
      </c>
      <c r="R34" s="28" t="s">
        <v>143</v>
      </c>
      <c r="S34" s="28" t="s">
        <v>143</v>
      </c>
      <c r="T34" s="28" t="s">
        <v>143</v>
      </c>
      <c r="U34" s="28" t="s">
        <v>143</v>
      </c>
      <c r="V34" s="28" t="s">
        <v>143</v>
      </c>
      <c r="W34" s="28" t="s">
        <v>143</v>
      </c>
      <c r="X34" s="28" t="s">
        <v>143</v>
      </c>
      <c r="Y34" s="28" t="s">
        <v>143</v>
      </c>
      <c r="Z34" s="28" t="s">
        <v>143</v>
      </c>
      <c r="AA34" s="28" t="s">
        <v>143</v>
      </c>
      <c r="AB34" s="28" t="s">
        <v>143</v>
      </c>
      <c r="AC34" s="28" t="s">
        <v>143</v>
      </c>
      <c r="AD34" s="28" t="s">
        <v>143</v>
      </c>
    </row>
    <row r="35" spans="1:50" x14ac:dyDescent="0.2">
      <c r="A35" s="27" t="s">
        <v>83</v>
      </c>
      <c r="B35" s="29" t="s">
        <v>145</v>
      </c>
      <c r="C35" s="29" t="s">
        <v>145</v>
      </c>
      <c r="D35" s="29" t="s">
        <v>145</v>
      </c>
      <c r="E35" s="29" t="s">
        <v>145</v>
      </c>
      <c r="F35" s="29" t="s">
        <v>145</v>
      </c>
      <c r="G35" s="29" t="s">
        <v>145</v>
      </c>
      <c r="H35" s="29" t="s">
        <v>145</v>
      </c>
      <c r="I35" s="29" t="s">
        <v>145</v>
      </c>
      <c r="J35" s="29" t="s">
        <v>145</v>
      </c>
      <c r="K35" s="29" t="s">
        <v>145</v>
      </c>
      <c r="L35" s="29" t="s">
        <v>145</v>
      </c>
      <c r="M35" s="29" t="s">
        <v>145</v>
      </c>
      <c r="N35" s="29" t="s">
        <v>145</v>
      </c>
      <c r="O35" s="29" t="s">
        <v>145</v>
      </c>
      <c r="P35" s="29" t="s">
        <v>145</v>
      </c>
      <c r="Q35" s="29" t="s">
        <v>145</v>
      </c>
      <c r="R35" s="29" t="s">
        <v>145</v>
      </c>
      <c r="S35" s="29" t="s">
        <v>145</v>
      </c>
      <c r="T35" s="29" t="s">
        <v>145</v>
      </c>
      <c r="U35" s="29" t="s">
        <v>145</v>
      </c>
      <c r="V35" s="29" t="s">
        <v>145</v>
      </c>
      <c r="W35" s="29" t="s">
        <v>145</v>
      </c>
      <c r="X35" s="29" t="s">
        <v>145</v>
      </c>
      <c r="Y35" s="29" t="s">
        <v>145</v>
      </c>
      <c r="Z35" s="29" t="s">
        <v>145</v>
      </c>
      <c r="AA35" s="29" t="s">
        <v>145</v>
      </c>
      <c r="AB35" s="29" t="s">
        <v>145</v>
      </c>
      <c r="AC35" s="29" t="s">
        <v>145</v>
      </c>
      <c r="AD35" s="29" t="s">
        <v>145</v>
      </c>
      <c r="AT35" s="30"/>
      <c r="AU35" s="30"/>
      <c r="AV35" s="30"/>
      <c r="AW35" s="30"/>
      <c r="AX35" s="30"/>
    </row>
    <row r="36" spans="1:50" x14ac:dyDescent="0.2">
      <c r="A36" s="27" t="s">
        <v>86</v>
      </c>
      <c r="B36" s="28" t="s">
        <v>87</v>
      </c>
      <c r="C36" s="28" t="s">
        <v>87</v>
      </c>
      <c r="D36" s="28" t="s">
        <v>87</v>
      </c>
      <c r="E36" s="28" t="s">
        <v>87</v>
      </c>
      <c r="F36" s="28" t="s">
        <v>87</v>
      </c>
      <c r="G36" s="28" t="s">
        <v>87</v>
      </c>
      <c r="H36" s="28" t="s">
        <v>87</v>
      </c>
      <c r="I36" s="28" t="s">
        <v>87</v>
      </c>
      <c r="J36" s="28" t="s">
        <v>87</v>
      </c>
      <c r="K36" s="28" t="s">
        <v>87</v>
      </c>
      <c r="L36" s="28" t="s">
        <v>87</v>
      </c>
      <c r="M36" s="28" t="s">
        <v>87</v>
      </c>
      <c r="N36" s="28" t="s">
        <v>87</v>
      </c>
      <c r="O36" s="28" t="s">
        <v>87</v>
      </c>
      <c r="P36" s="28" t="s">
        <v>87</v>
      </c>
      <c r="Q36" s="28" t="s">
        <v>87</v>
      </c>
      <c r="R36" s="28" t="s">
        <v>87</v>
      </c>
      <c r="S36" s="28" t="s">
        <v>87</v>
      </c>
      <c r="T36" s="28" t="s">
        <v>87</v>
      </c>
      <c r="U36" s="28" t="s">
        <v>87</v>
      </c>
      <c r="V36" s="28" t="s">
        <v>87</v>
      </c>
      <c r="W36" s="28" t="s">
        <v>87</v>
      </c>
      <c r="X36" s="28" t="s">
        <v>87</v>
      </c>
      <c r="Y36" s="28" t="s">
        <v>87</v>
      </c>
      <c r="Z36" s="28" t="s">
        <v>87</v>
      </c>
      <c r="AA36" s="28" t="s">
        <v>87</v>
      </c>
      <c r="AB36" s="28" t="s">
        <v>87</v>
      </c>
      <c r="AC36" s="28" t="s">
        <v>87</v>
      </c>
      <c r="AD36" s="28" t="s">
        <v>87</v>
      </c>
    </row>
    <row r="37" spans="1:50" x14ac:dyDescent="0.2">
      <c r="A37" s="31" t="s">
        <v>88</v>
      </c>
      <c r="B37" s="32" t="s">
        <v>21</v>
      </c>
      <c r="C37" s="32">
        <v>1823</v>
      </c>
      <c r="D37" s="32">
        <v>1833</v>
      </c>
      <c r="E37" s="32">
        <v>1842</v>
      </c>
      <c r="F37" s="32">
        <v>1862</v>
      </c>
      <c r="G37" s="32" t="s">
        <v>21</v>
      </c>
      <c r="H37" s="32" t="s">
        <v>21</v>
      </c>
      <c r="I37" s="32" t="s">
        <v>21</v>
      </c>
      <c r="J37" s="32" t="s">
        <v>21</v>
      </c>
      <c r="K37" s="32" t="s">
        <v>21</v>
      </c>
      <c r="L37" s="32" t="s">
        <v>21</v>
      </c>
      <c r="M37" s="32" t="s">
        <v>21</v>
      </c>
      <c r="N37" s="32" t="s">
        <v>21</v>
      </c>
      <c r="O37" s="32" t="s">
        <v>21</v>
      </c>
      <c r="P37" s="32" t="s">
        <v>21</v>
      </c>
      <c r="Q37" s="32" t="s">
        <v>21</v>
      </c>
      <c r="R37" s="32" t="s">
        <v>21</v>
      </c>
      <c r="S37" s="32" t="s">
        <v>21</v>
      </c>
      <c r="T37" s="32" t="s">
        <v>21</v>
      </c>
      <c r="U37" s="32" t="s">
        <v>21</v>
      </c>
      <c r="V37" s="32" t="s">
        <v>21</v>
      </c>
      <c r="W37" s="32" t="s">
        <v>21</v>
      </c>
      <c r="X37" s="32" t="s">
        <v>21</v>
      </c>
      <c r="Y37" s="32" t="s">
        <v>21</v>
      </c>
      <c r="Z37" s="32" t="s">
        <v>21</v>
      </c>
      <c r="AA37" s="32" t="s">
        <v>21</v>
      </c>
      <c r="AB37" s="32" t="s">
        <v>21</v>
      </c>
      <c r="AC37" s="32" t="s">
        <v>21</v>
      </c>
      <c r="AD37" s="32" t="s">
        <v>21</v>
      </c>
    </row>
    <row r="38" spans="1:50" x14ac:dyDescent="0.2">
      <c r="A38" s="31" t="s">
        <v>66</v>
      </c>
      <c r="B38" s="32" t="s">
        <v>21</v>
      </c>
      <c r="C38" s="32" t="s">
        <v>68</v>
      </c>
      <c r="D38" s="32" t="s">
        <v>68</v>
      </c>
      <c r="E38" s="32" t="s">
        <v>146</v>
      </c>
      <c r="F38" s="32" t="s">
        <v>68</v>
      </c>
      <c r="G38" s="32" t="s">
        <v>21</v>
      </c>
      <c r="H38" s="32" t="s">
        <v>21</v>
      </c>
      <c r="I38" s="32" t="s">
        <v>21</v>
      </c>
      <c r="J38" s="32" t="s">
        <v>21</v>
      </c>
      <c r="K38" s="32" t="s">
        <v>21</v>
      </c>
      <c r="L38" s="32" t="s">
        <v>21</v>
      </c>
      <c r="M38" s="32" t="s">
        <v>21</v>
      </c>
      <c r="N38" s="32" t="s">
        <v>21</v>
      </c>
      <c r="O38" s="32" t="s">
        <v>21</v>
      </c>
      <c r="P38" s="32" t="s">
        <v>21</v>
      </c>
      <c r="Q38" s="32" t="s">
        <v>21</v>
      </c>
      <c r="R38" s="32" t="s">
        <v>21</v>
      </c>
      <c r="S38" s="32" t="s">
        <v>21</v>
      </c>
      <c r="T38" s="32" t="s">
        <v>21</v>
      </c>
      <c r="U38" s="32" t="s">
        <v>21</v>
      </c>
      <c r="V38" s="32" t="s">
        <v>21</v>
      </c>
      <c r="W38" s="32" t="s">
        <v>21</v>
      </c>
      <c r="X38" s="32" t="s">
        <v>21</v>
      </c>
      <c r="Y38" s="32" t="s">
        <v>21</v>
      </c>
      <c r="Z38" s="32" t="s">
        <v>21</v>
      </c>
      <c r="AA38" s="32" t="s">
        <v>21</v>
      </c>
      <c r="AB38" s="32" t="s">
        <v>21</v>
      </c>
      <c r="AC38" s="32" t="s">
        <v>21</v>
      </c>
      <c r="AD38" s="32" t="s">
        <v>21</v>
      </c>
    </row>
    <row r="39" spans="1:50" x14ac:dyDescent="0.2">
      <c r="A39" s="31" t="s">
        <v>90</v>
      </c>
      <c r="B39" s="32" t="s">
        <v>21</v>
      </c>
      <c r="C39" s="32" t="s">
        <v>91</v>
      </c>
      <c r="D39" s="32" t="s">
        <v>91</v>
      </c>
      <c r="E39" s="32" t="s">
        <v>91</v>
      </c>
      <c r="F39" s="32" t="s">
        <v>91</v>
      </c>
      <c r="G39" s="32" t="s">
        <v>21</v>
      </c>
      <c r="H39" s="32" t="s">
        <v>21</v>
      </c>
      <c r="I39" s="32" t="s">
        <v>21</v>
      </c>
      <c r="J39" s="32" t="s">
        <v>21</v>
      </c>
      <c r="K39" s="32" t="s">
        <v>21</v>
      </c>
      <c r="L39" s="32" t="s">
        <v>21</v>
      </c>
      <c r="M39" s="32" t="s">
        <v>21</v>
      </c>
      <c r="N39" s="32" t="s">
        <v>21</v>
      </c>
      <c r="O39" s="32" t="s">
        <v>21</v>
      </c>
      <c r="P39" s="32" t="s">
        <v>21</v>
      </c>
      <c r="Q39" s="32" t="s">
        <v>21</v>
      </c>
      <c r="R39" s="32" t="s">
        <v>21</v>
      </c>
      <c r="S39" s="32" t="s">
        <v>21</v>
      </c>
      <c r="T39" s="32" t="s">
        <v>21</v>
      </c>
      <c r="U39" s="32" t="s">
        <v>21</v>
      </c>
      <c r="V39" s="32" t="s">
        <v>21</v>
      </c>
      <c r="W39" s="32" t="s">
        <v>21</v>
      </c>
      <c r="X39" s="32" t="s">
        <v>21</v>
      </c>
      <c r="Y39" s="32" t="s">
        <v>21</v>
      </c>
      <c r="Z39" s="32" t="s">
        <v>21</v>
      </c>
      <c r="AA39" s="32" t="s">
        <v>21</v>
      </c>
      <c r="AB39" s="32" t="s">
        <v>21</v>
      </c>
      <c r="AC39" s="32" t="s">
        <v>21</v>
      </c>
      <c r="AD39" s="32" t="s">
        <v>21</v>
      </c>
    </row>
    <row r="40" spans="1:50" x14ac:dyDescent="0.2">
      <c r="A40" s="31" t="s">
        <v>76</v>
      </c>
      <c r="B40" s="32" t="s">
        <v>21</v>
      </c>
      <c r="C40" s="32" t="s">
        <v>93</v>
      </c>
      <c r="D40" s="32" t="s">
        <v>93</v>
      </c>
      <c r="E40" s="32" t="s">
        <v>93</v>
      </c>
      <c r="F40" s="32" t="s">
        <v>93</v>
      </c>
      <c r="G40" s="32" t="s">
        <v>21</v>
      </c>
      <c r="H40" s="32" t="s">
        <v>21</v>
      </c>
      <c r="I40" s="32" t="s">
        <v>21</v>
      </c>
      <c r="J40" s="32" t="s">
        <v>21</v>
      </c>
      <c r="K40" s="32" t="s">
        <v>21</v>
      </c>
      <c r="L40" s="32" t="s">
        <v>21</v>
      </c>
      <c r="M40" s="32" t="s">
        <v>21</v>
      </c>
      <c r="N40" s="32" t="s">
        <v>21</v>
      </c>
      <c r="O40" s="32" t="s">
        <v>21</v>
      </c>
      <c r="P40" s="32" t="s">
        <v>21</v>
      </c>
      <c r="Q40" s="32" t="s">
        <v>21</v>
      </c>
      <c r="R40" s="32" t="s">
        <v>21</v>
      </c>
      <c r="S40" s="32" t="s">
        <v>21</v>
      </c>
      <c r="T40" s="32" t="s">
        <v>21</v>
      </c>
      <c r="U40" s="32" t="s">
        <v>21</v>
      </c>
      <c r="V40" s="32" t="s">
        <v>21</v>
      </c>
      <c r="W40" s="32" t="s">
        <v>21</v>
      </c>
      <c r="X40" s="32" t="s">
        <v>21</v>
      </c>
      <c r="Y40" s="32" t="s">
        <v>21</v>
      </c>
      <c r="Z40" s="32" t="s">
        <v>21</v>
      </c>
      <c r="AA40" s="32" t="s">
        <v>21</v>
      </c>
      <c r="AB40" s="32" t="s">
        <v>21</v>
      </c>
      <c r="AC40" s="32" t="s">
        <v>21</v>
      </c>
      <c r="AD40" s="32" t="s">
        <v>21</v>
      </c>
    </row>
    <row r="41" spans="1:50" x14ac:dyDescent="0.2">
      <c r="A41" s="33" t="s">
        <v>58</v>
      </c>
      <c r="B41" s="32" t="s">
        <v>21</v>
      </c>
      <c r="C41" s="34" t="s">
        <v>82</v>
      </c>
      <c r="D41" s="34" t="s">
        <v>82</v>
      </c>
      <c r="E41" s="34" t="s">
        <v>82</v>
      </c>
      <c r="F41" s="34" t="s">
        <v>82</v>
      </c>
      <c r="G41" s="32" t="s">
        <v>21</v>
      </c>
      <c r="H41" s="32" t="s">
        <v>21</v>
      </c>
      <c r="I41" s="32" t="s">
        <v>21</v>
      </c>
      <c r="J41" s="32" t="s">
        <v>21</v>
      </c>
      <c r="K41" s="32" t="s">
        <v>21</v>
      </c>
      <c r="L41" s="32" t="s">
        <v>21</v>
      </c>
      <c r="M41" s="32" t="s">
        <v>21</v>
      </c>
      <c r="N41" s="32" t="s">
        <v>21</v>
      </c>
      <c r="O41" s="32" t="s">
        <v>21</v>
      </c>
      <c r="P41" s="32" t="s">
        <v>21</v>
      </c>
      <c r="Q41" s="32" t="s">
        <v>21</v>
      </c>
      <c r="R41" s="32" t="s">
        <v>21</v>
      </c>
      <c r="S41" s="32" t="s">
        <v>21</v>
      </c>
      <c r="T41" s="32" t="s">
        <v>21</v>
      </c>
      <c r="U41" s="32" t="s">
        <v>21</v>
      </c>
      <c r="V41" s="32" t="s">
        <v>21</v>
      </c>
      <c r="W41" s="32" t="s">
        <v>21</v>
      </c>
      <c r="X41" s="32" t="s">
        <v>21</v>
      </c>
      <c r="Y41" s="32" t="s">
        <v>21</v>
      </c>
      <c r="Z41" s="32" t="s">
        <v>21</v>
      </c>
      <c r="AA41" s="32" t="s">
        <v>21</v>
      </c>
      <c r="AB41" s="32" t="s">
        <v>21</v>
      </c>
      <c r="AC41" s="32" t="s">
        <v>21</v>
      </c>
      <c r="AD41" s="32" t="s">
        <v>21</v>
      </c>
    </row>
    <row r="42" spans="1:50" x14ac:dyDescent="0.2">
      <c r="A42" s="33" t="s">
        <v>83</v>
      </c>
      <c r="B42" s="32" t="s">
        <v>21</v>
      </c>
      <c r="C42" s="35" t="s">
        <v>150</v>
      </c>
      <c r="D42" s="35" t="s">
        <v>150</v>
      </c>
      <c r="E42" s="35" t="s">
        <v>150</v>
      </c>
      <c r="F42" s="35" t="s">
        <v>150</v>
      </c>
      <c r="G42" s="32" t="s">
        <v>21</v>
      </c>
      <c r="H42" s="32" t="s">
        <v>21</v>
      </c>
      <c r="I42" s="32" t="s">
        <v>21</v>
      </c>
      <c r="J42" s="32" t="s">
        <v>21</v>
      </c>
      <c r="K42" s="32" t="s">
        <v>21</v>
      </c>
      <c r="L42" s="32" t="s">
        <v>21</v>
      </c>
      <c r="M42" s="32" t="s">
        <v>21</v>
      </c>
      <c r="N42" s="32" t="s">
        <v>21</v>
      </c>
      <c r="O42" s="32" t="s">
        <v>21</v>
      </c>
      <c r="P42" s="32" t="s">
        <v>21</v>
      </c>
      <c r="Q42" s="32" t="s">
        <v>21</v>
      </c>
      <c r="R42" s="32" t="s">
        <v>21</v>
      </c>
      <c r="S42" s="32" t="s">
        <v>21</v>
      </c>
      <c r="T42" s="32" t="s">
        <v>21</v>
      </c>
      <c r="U42" s="32" t="s">
        <v>21</v>
      </c>
      <c r="V42" s="32" t="s">
        <v>21</v>
      </c>
      <c r="W42" s="32" t="s">
        <v>21</v>
      </c>
      <c r="X42" s="32" t="s">
        <v>21</v>
      </c>
      <c r="Y42" s="32" t="s">
        <v>21</v>
      </c>
      <c r="Z42" s="32" t="s">
        <v>21</v>
      </c>
      <c r="AA42" s="32" t="s">
        <v>21</v>
      </c>
      <c r="AB42" s="32" t="s">
        <v>21</v>
      </c>
      <c r="AC42" s="32" t="s">
        <v>21</v>
      </c>
      <c r="AD42" s="32" t="s">
        <v>21</v>
      </c>
    </row>
    <row r="43" spans="1:50" x14ac:dyDescent="0.2">
      <c r="A43" s="33" t="s">
        <v>86</v>
      </c>
      <c r="B43" s="32" t="s">
        <v>21</v>
      </c>
      <c r="C43" s="34" t="s">
        <v>97</v>
      </c>
      <c r="D43" s="34" t="s">
        <v>97</v>
      </c>
      <c r="E43" s="34" t="s">
        <v>97</v>
      </c>
      <c r="F43" s="34" t="s">
        <v>97</v>
      </c>
      <c r="G43" s="32" t="s">
        <v>21</v>
      </c>
      <c r="H43" s="32" t="s">
        <v>21</v>
      </c>
      <c r="I43" s="32" t="s">
        <v>21</v>
      </c>
      <c r="J43" s="32" t="s">
        <v>21</v>
      </c>
      <c r="K43" s="32" t="s">
        <v>21</v>
      </c>
      <c r="L43" s="32" t="s">
        <v>21</v>
      </c>
      <c r="M43" s="32" t="s">
        <v>21</v>
      </c>
      <c r="N43" s="32" t="s">
        <v>21</v>
      </c>
      <c r="O43" s="32" t="s">
        <v>21</v>
      </c>
      <c r="P43" s="32" t="s">
        <v>21</v>
      </c>
      <c r="Q43" s="32" t="s">
        <v>21</v>
      </c>
      <c r="R43" s="32" t="s">
        <v>21</v>
      </c>
      <c r="S43" s="32" t="s">
        <v>21</v>
      </c>
      <c r="T43" s="32" t="s">
        <v>21</v>
      </c>
      <c r="U43" s="32" t="s">
        <v>21</v>
      </c>
      <c r="V43" s="32" t="s">
        <v>21</v>
      </c>
      <c r="W43" s="32" t="s">
        <v>21</v>
      </c>
      <c r="X43" s="32" t="s">
        <v>21</v>
      </c>
      <c r="Y43" s="32" t="s">
        <v>21</v>
      </c>
      <c r="Z43" s="32" t="s">
        <v>21</v>
      </c>
      <c r="AA43" s="32" t="s">
        <v>21</v>
      </c>
      <c r="AB43" s="32" t="s">
        <v>21</v>
      </c>
      <c r="AC43" s="32" t="s">
        <v>21</v>
      </c>
      <c r="AD43" s="32" t="s">
        <v>21</v>
      </c>
    </row>
    <row r="44" spans="1:50" x14ac:dyDescent="0.2">
      <c r="A44" s="36" t="s">
        <v>98</v>
      </c>
      <c r="B44" s="37" t="s">
        <v>21</v>
      </c>
      <c r="C44" s="37" t="s">
        <v>21</v>
      </c>
      <c r="D44" s="37" t="s">
        <v>21</v>
      </c>
      <c r="E44" s="37">
        <v>1843</v>
      </c>
      <c r="F44" s="37">
        <v>1863</v>
      </c>
      <c r="G44" s="37" t="s">
        <v>21</v>
      </c>
      <c r="H44" s="37" t="s">
        <v>21</v>
      </c>
      <c r="I44" s="37" t="s">
        <v>21</v>
      </c>
      <c r="J44" s="37" t="s">
        <v>21</v>
      </c>
      <c r="K44" s="37" t="s">
        <v>21</v>
      </c>
      <c r="L44" s="37" t="s">
        <v>21</v>
      </c>
      <c r="M44" s="37" t="s">
        <v>21</v>
      </c>
      <c r="N44" s="37" t="s">
        <v>21</v>
      </c>
      <c r="O44" s="37" t="s">
        <v>21</v>
      </c>
      <c r="P44" s="37" t="s">
        <v>21</v>
      </c>
      <c r="Q44" s="37" t="s">
        <v>21</v>
      </c>
      <c r="R44" s="37" t="s">
        <v>21</v>
      </c>
      <c r="S44" s="37" t="s">
        <v>21</v>
      </c>
      <c r="T44" s="37" t="s">
        <v>21</v>
      </c>
      <c r="U44" s="37" t="s">
        <v>21</v>
      </c>
      <c r="V44" s="37" t="s">
        <v>21</v>
      </c>
      <c r="W44" s="37" t="s">
        <v>21</v>
      </c>
      <c r="X44" s="37" t="s">
        <v>21</v>
      </c>
      <c r="Y44" s="37" t="s">
        <v>21</v>
      </c>
      <c r="Z44" s="37" t="s">
        <v>21</v>
      </c>
      <c r="AA44" s="37" t="s">
        <v>21</v>
      </c>
      <c r="AB44" s="37" t="s">
        <v>21</v>
      </c>
      <c r="AC44" s="37" t="s">
        <v>21</v>
      </c>
      <c r="AD44" s="37" t="s">
        <v>21</v>
      </c>
    </row>
    <row r="45" spans="1:50" x14ac:dyDescent="0.2">
      <c r="A45" s="36" t="s">
        <v>66</v>
      </c>
      <c r="B45" s="37" t="s">
        <v>21</v>
      </c>
      <c r="C45" s="37" t="s">
        <v>21</v>
      </c>
      <c r="D45" s="37" t="s">
        <v>21</v>
      </c>
      <c r="E45" s="37" t="s">
        <v>70</v>
      </c>
      <c r="F45" s="37" t="s">
        <v>67</v>
      </c>
      <c r="G45" s="37" t="s">
        <v>21</v>
      </c>
      <c r="H45" s="37" t="s">
        <v>21</v>
      </c>
      <c r="I45" s="37" t="s">
        <v>21</v>
      </c>
      <c r="J45" s="37" t="s">
        <v>21</v>
      </c>
      <c r="K45" s="37" t="s">
        <v>21</v>
      </c>
      <c r="L45" s="37" t="s">
        <v>21</v>
      </c>
      <c r="M45" s="37" t="s">
        <v>21</v>
      </c>
      <c r="N45" s="37" t="s">
        <v>21</v>
      </c>
      <c r="O45" s="37" t="s">
        <v>21</v>
      </c>
      <c r="P45" s="37" t="s">
        <v>21</v>
      </c>
      <c r="Q45" s="37" t="s">
        <v>21</v>
      </c>
      <c r="R45" s="37" t="s">
        <v>21</v>
      </c>
      <c r="S45" s="37" t="s">
        <v>21</v>
      </c>
      <c r="T45" s="37" t="s">
        <v>21</v>
      </c>
      <c r="U45" s="37" t="s">
        <v>21</v>
      </c>
      <c r="V45" s="37" t="s">
        <v>21</v>
      </c>
      <c r="W45" s="37" t="s">
        <v>21</v>
      </c>
      <c r="X45" s="37" t="s">
        <v>21</v>
      </c>
      <c r="Y45" s="37" t="s">
        <v>21</v>
      </c>
      <c r="Z45" s="37" t="s">
        <v>21</v>
      </c>
      <c r="AA45" s="37" t="s">
        <v>21</v>
      </c>
      <c r="AB45" s="37" t="s">
        <v>21</v>
      </c>
      <c r="AC45" s="37" t="s">
        <v>21</v>
      </c>
      <c r="AD45" s="37" t="s">
        <v>21</v>
      </c>
    </row>
    <row r="46" spans="1:50" x14ac:dyDescent="0.2">
      <c r="A46" s="36" t="s">
        <v>99</v>
      </c>
      <c r="B46" s="37" t="s">
        <v>21</v>
      </c>
      <c r="C46" s="37" t="s">
        <v>21</v>
      </c>
      <c r="D46" s="37" t="s">
        <v>21</v>
      </c>
      <c r="E46" s="37" t="s">
        <v>196</v>
      </c>
      <c r="F46" s="37" t="s">
        <v>100</v>
      </c>
      <c r="G46" s="37" t="s">
        <v>21</v>
      </c>
      <c r="H46" s="37" t="s">
        <v>21</v>
      </c>
      <c r="I46" s="37" t="s">
        <v>21</v>
      </c>
      <c r="J46" s="37" t="s">
        <v>21</v>
      </c>
      <c r="K46" s="37" t="s">
        <v>21</v>
      </c>
      <c r="L46" s="37" t="s">
        <v>21</v>
      </c>
      <c r="M46" s="37" t="s">
        <v>21</v>
      </c>
      <c r="N46" s="37" t="s">
        <v>21</v>
      </c>
      <c r="O46" s="37" t="s">
        <v>21</v>
      </c>
      <c r="P46" s="37" t="s">
        <v>21</v>
      </c>
      <c r="Q46" s="37" t="s">
        <v>21</v>
      </c>
      <c r="R46" s="37" t="s">
        <v>21</v>
      </c>
      <c r="S46" s="37" t="s">
        <v>21</v>
      </c>
      <c r="T46" s="37" t="s">
        <v>21</v>
      </c>
      <c r="U46" s="37" t="s">
        <v>21</v>
      </c>
      <c r="V46" s="37" t="s">
        <v>21</v>
      </c>
      <c r="W46" s="37" t="s">
        <v>21</v>
      </c>
      <c r="X46" s="37" t="s">
        <v>21</v>
      </c>
      <c r="Y46" s="37" t="s">
        <v>21</v>
      </c>
      <c r="Z46" s="37" t="s">
        <v>21</v>
      </c>
      <c r="AA46" s="37" t="s">
        <v>21</v>
      </c>
      <c r="AB46" s="37" t="s">
        <v>21</v>
      </c>
      <c r="AC46" s="37" t="s">
        <v>21</v>
      </c>
      <c r="AD46" s="37" t="s">
        <v>21</v>
      </c>
    </row>
    <row r="47" spans="1:50" x14ac:dyDescent="0.2">
      <c r="A47" s="36" t="s">
        <v>76</v>
      </c>
      <c r="B47" s="37" t="s">
        <v>21</v>
      </c>
      <c r="C47" s="37" t="s">
        <v>21</v>
      </c>
      <c r="D47" s="37" t="s">
        <v>21</v>
      </c>
      <c r="E47" s="37" t="s">
        <v>80</v>
      </c>
      <c r="F47" s="37" t="s">
        <v>77</v>
      </c>
      <c r="G47" s="37" t="s">
        <v>21</v>
      </c>
      <c r="H47" s="37" t="s">
        <v>21</v>
      </c>
      <c r="I47" s="37" t="s">
        <v>21</v>
      </c>
      <c r="J47" s="37" t="s">
        <v>21</v>
      </c>
      <c r="K47" s="37" t="s">
        <v>21</v>
      </c>
      <c r="L47" s="37" t="s">
        <v>21</v>
      </c>
      <c r="M47" s="37" t="s">
        <v>21</v>
      </c>
      <c r="N47" s="37" t="s">
        <v>21</v>
      </c>
      <c r="O47" s="37" t="s">
        <v>21</v>
      </c>
      <c r="P47" s="37" t="s">
        <v>21</v>
      </c>
      <c r="Q47" s="37" t="s">
        <v>21</v>
      </c>
      <c r="R47" s="37" t="s">
        <v>21</v>
      </c>
      <c r="S47" s="37" t="s">
        <v>21</v>
      </c>
      <c r="T47" s="37" t="s">
        <v>21</v>
      </c>
      <c r="U47" s="37" t="s">
        <v>21</v>
      </c>
      <c r="V47" s="37" t="s">
        <v>21</v>
      </c>
      <c r="W47" s="37" t="s">
        <v>21</v>
      </c>
      <c r="X47" s="37" t="s">
        <v>21</v>
      </c>
      <c r="Y47" s="37" t="s">
        <v>21</v>
      </c>
      <c r="Z47" s="37" t="s">
        <v>21</v>
      </c>
      <c r="AA47" s="37" t="s">
        <v>21</v>
      </c>
      <c r="AB47" s="37" t="s">
        <v>21</v>
      </c>
      <c r="AC47" s="37" t="s">
        <v>21</v>
      </c>
      <c r="AD47" s="37" t="s">
        <v>21</v>
      </c>
    </row>
    <row r="48" spans="1:50" x14ac:dyDescent="0.2">
      <c r="A48" s="38" t="s">
        <v>58</v>
      </c>
      <c r="B48" s="37" t="s">
        <v>21</v>
      </c>
      <c r="C48" s="37" t="s">
        <v>21</v>
      </c>
      <c r="D48" s="37" t="s">
        <v>21</v>
      </c>
      <c r="E48" s="39" t="s">
        <v>143</v>
      </c>
      <c r="F48" s="39" t="s">
        <v>81</v>
      </c>
      <c r="G48" s="39" t="s">
        <v>21</v>
      </c>
      <c r="H48" s="39" t="s">
        <v>21</v>
      </c>
      <c r="I48" s="39" t="s">
        <v>21</v>
      </c>
      <c r="J48" s="39" t="s">
        <v>21</v>
      </c>
      <c r="K48" s="39" t="s">
        <v>21</v>
      </c>
      <c r="L48" s="39" t="s">
        <v>21</v>
      </c>
      <c r="M48" s="39" t="s">
        <v>21</v>
      </c>
      <c r="N48" s="39" t="s">
        <v>21</v>
      </c>
      <c r="O48" s="39" t="s">
        <v>21</v>
      </c>
      <c r="P48" s="39" t="s">
        <v>21</v>
      </c>
      <c r="Q48" s="39" t="s">
        <v>21</v>
      </c>
      <c r="R48" s="39" t="s">
        <v>21</v>
      </c>
      <c r="S48" s="39" t="s">
        <v>21</v>
      </c>
      <c r="T48" s="39" t="s">
        <v>21</v>
      </c>
      <c r="U48" s="39" t="s">
        <v>21</v>
      </c>
      <c r="V48" s="39" t="s">
        <v>21</v>
      </c>
      <c r="W48" s="39" t="s">
        <v>21</v>
      </c>
      <c r="X48" s="39" t="s">
        <v>21</v>
      </c>
      <c r="Y48" s="39" t="s">
        <v>21</v>
      </c>
      <c r="Z48" s="39" t="s">
        <v>21</v>
      </c>
      <c r="AA48" s="39" t="s">
        <v>21</v>
      </c>
      <c r="AB48" s="39" t="s">
        <v>21</v>
      </c>
      <c r="AC48" s="39" t="s">
        <v>21</v>
      </c>
      <c r="AD48" s="39" t="s">
        <v>21</v>
      </c>
    </row>
    <row r="49" spans="1:30" x14ac:dyDescent="0.2">
      <c r="A49" s="38" t="s">
        <v>83</v>
      </c>
      <c r="B49" s="37" t="s">
        <v>21</v>
      </c>
      <c r="C49" s="37" t="s">
        <v>21</v>
      </c>
      <c r="D49" s="37" t="s">
        <v>21</v>
      </c>
      <c r="E49" s="40" t="s">
        <v>150</v>
      </c>
      <c r="F49" s="40" t="s">
        <v>197</v>
      </c>
      <c r="G49" s="39" t="s">
        <v>21</v>
      </c>
      <c r="H49" s="39" t="s">
        <v>21</v>
      </c>
      <c r="I49" s="39" t="s">
        <v>21</v>
      </c>
      <c r="J49" s="39" t="s">
        <v>21</v>
      </c>
      <c r="K49" s="39" t="s">
        <v>21</v>
      </c>
      <c r="L49" s="39" t="s">
        <v>21</v>
      </c>
      <c r="M49" s="39" t="s">
        <v>21</v>
      </c>
      <c r="N49" s="39" t="s">
        <v>21</v>
      </c>
      <c r="O49" s="39" t="s">
        <v>21</v>
      </c>
      <c r="P49" s="39" t="s">
        <v>21</v>
      </c>
      <c r="Q49" s="39" t="s">
        <v>21</v>
      </c>
      <c r="R49" s="39" t="s">
        <v>21</v>
      </c>
      <c r="S49" s="39" t="s">
        <v>21</v>
      </c>
      <c r="T49" s="39" t="s">
        <v>21</v>
      </c>
      <c r="U49" s="39" t="s">
        <v>21</v>
      </c>
      <c r="V49" s="39" t="s">
        <v>21</v>
      </c>
      <c r="W49" s="39" t="s">
        <v>21</v>
      </c>
      <c r="X49" s="39" t="s">
        <v>21</v>
      </c>
      <c r="Y49" s="39" t="s">
        <v>21</v>
      </c>
      <c r="Z49" s="39" t="s">
        <v>21</v>
      </c>
      <c r="AA49" s="39" t="s">
        <v>21</v>
      </c>
      <c r="AB49" s="39" t="s">
        <v>21</v>
      </c>
      <c r="AC49" s="39" t="s">
        <v>21</v>
      </c>
      <c r="AD49" s="39" t="s">
        <v>21</v>
      </c>
    </row>
    <row r="50" spans="1:30" x14ac:dyDescent="0.2">
      <c r="A50" s="38" t="s">
        <v>86</v>
      </c>
      <c r="B50" s="37" t="s">
        <v>21</v>
      </c>
      <c r="C50" s="37" t="s">
        <v>21</v>
      </c>
      <c r="D50" s="37" t="s">
        <v>21</v>
      </c>
      <c r="E50" s="39" t="s">
        <v>87</v>
      </c>
      <c r="F50" s="39" t="s">
        <v>87</v>
      </c>
      <c r="G50" s="39" t="s">
        <v>21</v>
      </c>
      <c r="H50" s="39" t="s">
        <v>21</v>
      </c>
      <c r="I50" s="39" t="s">
        <v>21</v>
      </c>
      <c r="J50" s="39" t="s">
        <v>21</v>
      </c>
      <c r="K50" s="39" t="s">
        <v>21</v>
      </c>
      <c r="L50" s="39" t="s">
        <v>21</v>
      </c>
      <c r="M50" s="39" t="s">
        <v>21</v>
      </c>
      <c r="N50" s="39" t="s">
        <v>21</v>
      </c>
      <c r="O50" s="39" t="s">
        <v>21</v>
      </c>
      <c r="P50" s="39" t="s">
        <v>21</v>
      </c>
      <c r="Q50" s="39" t="s">
        <v>21</v>
      </c>
      <c r="R50" s="39" t="s">
        <v>21</v>
      </c>
      <c r="S50" s="39" t="s">
        <v>21</v>
      </c>
      <c r="T50" s="39" t="s">
        <v>21</v>
      </c>
      <c r="U50" s="39" t="s">
        <v>21</v>
      </c>
      <c r="V50" s="39" t="s">
        <v>21</v>
      </c>
      <c r="W50" s="39" t="s">
        <v>21</v>
      </c>
      <c r="X50" s="39" t="s">
        <v>21</v>
      </c>
      <c r="Y50" s="39" t="s">
        <v>21</v>
      </c>
      <c r="Z50" s="39" t="s">
        <v>21</v>
      </c>
      <c r="AA50" s="39" t="s">
        <v>21</v>
      </c>
      <c r="AB50" s="39" t="s">
        <v>21</v>
      </c>
      <c r="AC50" s="39" t="s">
        <v>21</v>
      </c>
      <c r="AD50" s="39" t="s">
        <v>21</v>
      </c>
    </row>
    <row r="51" spans="1:30" x14ac:dyDescent="0.2">
      <c r="A51" s="41" t="s">
        <v>102</v>
      </c>
      <c r="B51" s="42">
        <v>571</v>
      </c>
      <c r="C51" s="42">
        <v>587</v>
      </c>
      <c r="D51" s="42">
        <v>588</v>
      </c>
      <c r="E51" s="42">
        <v>572</v>
      </c>
      <c r="F51" s="42">
        <v>584</v>
      </c>
      <c r="G51" s="42" t="s">
        <v>21</v>
      </c>
      <c r="H51" s="42" t="s">
        <v>21</v>
      </c>
      <c r="I51" s="42" t="s">
        <v>21</v>
      </c>
      <c r="J51" s="42" t="s">
        <v>21</v>
      </c>
      <c r="K51" s="42" t="s">
        <v>21</v>
      </c>
      <c r="L51" s="42" t="s">
        <v>21</v>
      </c>
      <c r="M51" s="42" t="s">
        <v>21</v>
      </c>
      <c r="N51" s="42" t="s">
        <v>21</v>
      </c>
      <c r="O51" s="42" t="s">
        <v>21</v>
      </c>
      <c r="P51" s="42" t="s">
        <v>21</v>
      </c>
      <c r="Q51" s="42" t="s">
        <v>21</v>
      </c>
      <c r="R51" s="42" t="s">
        <v>21</v>
      </c>
      <c r="S51" s="42" t="s">
        <v>21</v>
      </c>
      <c r="T51" s="42" t="s">
        <v>21</v>
      </c>
      <c r="U51" s="42" t="s">
        <v>21</v>
      </c>
      <c r="V51" s="42" t="s">
        <v>21</v>
      </c>
      <c r="W51" s="42" t="s">
        <v>21</v>
      </c>
      <c r="X51" s="42" t="s">
        <v>21</v>
      </c>
      <c r="Y51" s="42" t="s">
        <v>21</v>
      </c>
      <c r="Z51" s="42" t="s">
        <v>21</v>
      </c>
      <c r="AA51" s="42" t="s">
        <v>21</v>
      </c>
      <c r="AB51" s="42" t="s">
        <v>21</v>
      </c>
      <c r="AC51" s="42" t="s">
        <v>21</v>
      </c>
      <c r="AD51" s="42" t="s">
        <v>21</v>
      </c>
    </row>
    <row r="52" spans="1:30" x14ac:dyDescent="0.2">
      <c r="A52" s="44" t="s">
        <v>58</v>
      </c>
      <c r="B52" s="45" t="s">
        <v>82</v>
      </c>
      <c r="C52" s="45" t="s">
        <v>82</v>
      </c>
      <c r="D52" s="45" t="s">
        <v>82</v>
      </c>
      <c r="E52" s="45" t="s">
        <v>82</v>
      </c>
      <c r="F52" s="45" t="s">
        <v>82</v>
      </c>
      <c r="G52" s="45" t="s">
        <v>21</v>
      </c>
      <c r="H52" s="45" t="s">
        <v>21</v>
      </c>
      <c r="I52" s="45" t="s">
        <v>21</v>
      </c>
      <c r="J52" s="45" t="s">
        <v>21</v>
      </c>
      <c r="K52" s="45" t="s">
        <v>21</v>
      </c>
      <c r="L52" s="45" t="s">
        <v>21</v>
      </c>
      <c r="M52" s="45" t="s">
        <v>21</v>
      </c>
      <c r="N52" s="45" t="s">
        <v>21</v>
      </c>
      <c r="O52" s="45" t="s">
        <v>21</v>
      </c>
      <c r="P52" s="45" t="s">
        <v>21</v>
      </c>
      <c r="Q52" s="45" t="s">
        <v>21</v>
      </c>
      <c r="R52" s="45" t="s">
        <v>21</v>
      </c>
      <c r="S52" s="45" t="s">
        <v>21</v>
      </c>
      <c r="T52" s="45" t="s">
        <v>21</v>
      </c>
      <c r="U52" s="45" t="s">
        <v>21</v>
      </c>
      <c r="V52" s="45" t="s">
        <v>21</v>
      </c>
      <c r="W52" s="45" t="s">
        <v>21</v>
      </c>
      <c r="X52" s="45" t="s">
        <v>21</v>
      </c>
      <c r="Y52" s="45" t="s">
        <v>21</v>
      </c>
      <c r="Z52" s="45" t="s">
        <v>21</v>
      </c>
      <c r="AA52" s="45" t="s">
        <v>21</v>
      </c>
      <c r="AB52" s="45" t="s">
        <v>21</v>
      </c>
      <c r="AC52" s="45" t="s">
        <v>21</v>
      </c>
      <c r="AD52" s="45" t="s">
        <v>21</v>
      </c>
    </row>
    <row r="53" spans="1:30" x14ac:dyDescent="0.2">
      <c r="A53" s="44" t="s">
        <v>103</v>
      </c>
      <c r="B53" s="45" t="s">
        <v>104</v>
      </c>
      <c r="C53" s="45" t="s">
        <v>198</v>
      </c>
      <c r="D53" s="45" t="s">
        <v>199</v>
      </c>
      <c r="E53" s="45" t="s">
        <v>200</v>
      </c>
      <c r="F53" s="45" t="s">
        <v>201</v>
      </c>
      <c r="G53" s="45" t="s">
        <v>21</v>
      </c>
      <c r="H53" s="45" t="s">
        <v>21</v>
      </c>
      <c r="I53" s="45" t="s">
        <v>21</v>
      </c>
      <c r="J53" s="45" t="s">
        <v>21</v>
      </c>
      <c r="K53" s="45" t="s">
        <v>21</v>
      </c>
      <c r="L53" s="45" t="s">
        <v>21</v>
      </c>
      <c r="M53" s="45" t="s">
        <v>21</v>
      </c>
      <c r="N53" s="45" t="s">
        <v>21</v>
      </c>
      <c r="O53" s="45" t="s">
        <v>21</v>
      </c>
      <c r="P53" s="45" t="s">
        <v>21</v>
      </c>
      <c r="Q53" s="45" t="s">
        <v>21</v>
      </c>
      <c r="R53" s="45" t="s">
        <v>21</v>
      </c>
      <c r="S53" s="45" t="s">
        <v>21</v>
      </c>
      <c r="T53" s="45" t="s">
        <v>21</v>
      </c>
      <c r="U53" s="45" t="s">
        <v>21</v>
      </c>
      <c r="V53" s="45" t="s">
        <v>21</v>
      </c>
      <c r="W53" s="45" t="s">
        <v>21</v>
      </c>
      <c r="X53" s="45" t="s">
        <v>21</v>
      </c>
      <c r="Y53" s="45" t="s">
        <v>21</v>
      </c>
      <c r="Z53" s="45" t="s">
        <v>21</v>
      </c>
      <c r="AA53" s="45" t="s">
        <v>21</v>
      </c>
      <c r="AB53" s="45" t="s">
        <v>21</v>
      </c>
      <c r="AC53" s="45" t="s">
        <v>21</v>
      </c>
      <c r="AD53" s="45" t="s">
        <v>21</v>
      </c>
    </row>
    <row r="54" spans="1:30" x14ac:dyDescent="0.2">
      <c r="A54" s="41" t="s">
        <v>105</v>
      </c>
      <c r="B54" s="42">
        <v>2011.2012</v>
      </c>
      <c r="C54" s="42">
        <v>2011.2012</v>
      </c>
      <c r="D54" s="42">
        <v>2011.2012</v>
      </c>
      <c r="E54" s="42">
        <v>2011.2012</v>
      </c>
      <c r="F54" s="42">
        <v>2011.2012</v>
      </c>
      <c r="G54" s="45" t="s">
        <v>21</v>
      </c>
      <c r="H54" s="42">
        <v>2011.2012</v>
      </c>
      <c r="I54" s="42">
        <v>2011.2012</v>
      </c>
      <c r="J54" s="42">
        <v>2011.2012</v>
      </c>
      <c r="K54" s="42">
        <v>2011.2012</v>
      </c>
      <c r="L54" s="42">
        <v>2011.2012</v>
      </c>
      <c r="M54" s="42">
        <v>2011.2012</v>
      </c>
      <c r="N54" s="42">
        <v>2011.2012</v>
      </c>
      <c r="O54" s="42">
        <v>2011.2012</v>
      </c>
      <c r="P54" s="42">
        <v>2011.2012</v>
      </c>
      <c r="Q54" s="42">
        <v>2011.2012</v>
      </c>
      <c r="R54" s="42">
        <v>2011.2012</v>
      </c>
      <c r="S54" s="42">
        <v>2011.2012</v>
      </c>
      <c r="T54" s="42">
        <v>2011.2012</v>
      </c>
      <c r="U54" s="42">
        <v>2011.2012</v>
      </c>
      <c r="V54" s="42">
        <v>2011.2012</v>
      </c>
      <c r="W54" s="42">
        <v>2011.2012</v>
      </c>
      <c r="X54" s="42">
        <v>2011.2012</v>
      </c>
      <c r="Y54" s="42">
        <v>2011.2012</v>
      </c>
      <c r="Z54" s="42">
        <v>2011.2012</v>
      </c>
      <c r="AA54" s="42">
        <v>2011.2012</v>
      </c>
      <c r="AB54" s="42">
        <v>2011.2012</v>
      </c>
      <c r="AC54" s="42">
        <v>2011.2012</v>
      </c>
      <c r="AD54" s="42">
        <v>2011.2012</v>
      </c>
    </row>
    <row r="55" spans="1:30" x14ac:dyDescent="0.2">
      <c r="A55" s="44" t="s">
        <v>58</v>
      </c>
      <c r="B55" s="45" t="s">
        <v>106</v>
      </c>
      <c r="C55" s="45" t="s">
        <v>106</v>
      </c>
      <c r="D55" s="45" t="s">
        <v>106</v>
      </c>
      <c r="E55" s="45" t="s">
        <v>106</v>
      </c>
      <c r="F55" s="45" t="s">
        <v>106</v>
      </c>
      <c r="G55" s="45" t="s">
        <v>21</v>
      </c>
      <c r="H55" s="45" t="s">
        <v>106</v>
      </c>
      <c r="I55" s="45" t="s">
        <v>106</v>
      </c>
      <c r="J55" s="45" t="s">
        <v>106</v>
      </c>
      <c r="K55" s="45" t="s">
        <v>106</v>
      </c>
      <c r="L55" s="45" t="s">
        <v>106</v>
      </c>
      <c r="M55" s="45" t="s">
        <v>106</v>
      </c>
      <c r="N55" s="45" t="s">
        <v>106</v>
      </c>
      <c r="O55" s="45" t="s">
        <v>106</v>
      </c>
      <c r="P55" s="45" t="s">
        <v>106</v>
      </c>
      <c r="Q55" s="45" t="s">
        <v>106</v>
      </c>
      <c r="R55" s="45" t="s">
        <v>106</v>
      </c>
      <c r="S55" s="45" t="s">
        <v>106</v>
      </c>
      <c r="T55" s="45" t="s">
        <v>106</v>
      </c>
      <c r="U55" s="45" t="s">
        <v>106</v>
      </c>
      <c r="V55" s="45" t="s">
        <v>106</v>
      </c>
      <c r="W55" s="45" t="s">
        <v>106</v>
      </c>
      <c r="X55" s="45" t="s">
        <v>106</v>
      </c>
      <c r="Y55" s="45" t="s">
        <v>106</v>
      </c>
      <c r="Z55" s="45" t="s">
        <v>106</v>
      </c>
      <c r="AA55" s="45" t="s">
        <v>106</v>
      </c>
      <c r="AB55" s="45" t="s">
        <v>106</v>
      </c>
      <c r="AC55" s="45" t="s">
        <v>106</v>
      </c>
      <c r="AD55" s="45" t="s">
        <v>106</v>
      </c>
    </row>
    <row r="56" spans="1:30" x14ac:dyDescent="0.2">
      <c r="A56" s="44" t="s">
        <v>107</v>
      </c>
      <c r="B56" s="45" t="s">
        <v>108</v>
      </c>
      <c r="C56" s="45" t="s">
        <v>108</v>
      </c>
      <c r="D56" s="45" t="s">
        <v>108</v>
      </c>
      <c r="E56" s="45" t="s">
        <v>108</v>
      </c>
      <c r="F56" s="45" t="s">
        <v>108</v>
      </c>
      <c r="G56" s="45" t="s">
        <v>21</v>
      </c>
      <c r="H56" s="45" t="s">
        <v>108</v>
      </c>
      <c r="I56" s="45" t="s">
        <v>108</v>
      </c>
      <c r="J56" s="45" t="s">
        <v>108</v>
      </c>
      <c r="K56" s="45" t="s">
        <v>108</v>
      </c>
      <c r="L56" s="45" t="s">
        <v>108</v>
      </c>
      <c r="M56" s="45" t="s">
        <v>108</v>
      </c>
      <c r="N56" s="45" t="s">
        <v>108</v>
      </c>
      <c r="O56" s="45" t="s">
        <v>108</v>
      </c>
      <c r="P56" s="45" t="s">
        <v>108</v>
      </c>
      <c r="Q56" s="45" t="s">
        <v>108</v>
      </c>
      <c r="R56" s="45" t="s">
        <v>108</v>
      </c>
      <c r="S56" s="45" t="s">
        <v>108</v>
      </c>
      <c r="T56" s="45" t="s">
        <v>108</v>
      </c>
      <c r="U56" s="45" t="s">
        <v>108</v>
      </c>
      <c r="V56" s="45" t="s">
        <v>108</v>
      </c>
      <c r="W56" s="45" t="s">
        <v>108</v>
      </c>
      <c r="X56" s="45" t="s">
        <v>108</v>
      </c>
      <c r="Y56" s="45" t="s">
        <v>108</v>
      </c>
      <c r="Z56" s="45" t="s">
        <v>108</v>
      </c>
      <c r="AA56" s="45" t="s">
        <v>108</v>
      </c>
      <c r="AB56" s="45" t="s">
        <v>108</v>
      </c>
      <c r="AC56" s="45" t="s">
        <v>108</v>
      </c>
      <c r="AD56" s="45" t="s">
        <v>108</v>
      </c>
    </row>
    <row r="57" spans="1:30" x14ac:dyDescent="0.2">
      <c r="A57" s="41" t="s">
        <v>109</v>
      </c>
      <c r="B57" s="42">
        <v>3011.3011999999999</v>
      </c>
      <c r="C57" s="42">
        <v>3011.3011999999999</v>
      </c>
      <c r="D57" s="42">
        <v>3011.3011999999999</v>
      </c>
      <c r="E57" s="42">
        <v>3011.3011999999999</v>
      </c>
      <c r="F57" s="42">
        <v>3011.3011999999999</v>
      </c>
      <c r="G57" s="45" t="s">
        <v>21</v>
      </c>
      <c r="H57" s="42">
        <v>3011.3011999999999</v>
      </c>
      <c r="I57" s="42">
        <v>3011.3011999999999</v>
      </c>
      <c r="J57" s="42">
        <v>3011.3011999999999</v>
      </c>
      <c r="K57" s="42">
        <v>3011.3011999999999</v>
      </c>
      <c r="L57" s="42">
        <v>3011.3011999999999</v>
      </c>
      <c r="M57" s="42">
        <v>3011.3011999999999</v>
      </c>
      <c r="N57" s="42">
        <v>3011.3011999999999</v>
      </c>
      <c r="O57" s="42">
        <v>3011.3011999999999</v>
      </c>
      <c r="P57" s="42">
        <v>3011.3011999999999</v>
      </c>
      <c r="Q57" s="42">
        <v>3011.3011999999999</v>
      </c>
      <c r="R57" s="42">
        <v>3011.3011999999999</v>
      </c>
      <c r="S57" s="42">
        <v>3011.3011999999999</v>
      </c>
      <c r="T57" s="42">
        <v>3011.3011999999999</v>
      </c>
      <c r="U57" s="42">
        <v>3011.3011999999999</v>
      </c>
      <c r="V57" s="42">
        <v>3011.3011999999999</v>
      </c>
      <c r="W57" s="42">
        <v>3011.3011999999999</v>
      </c>
      <c r="X57" s="42">
        <v>3011.3011999999999</v>
      </c>
      <c r="Y57" s="42">
        <v>3011.3011999999999</v>
      </c>
      <c r="Z57" s="42">
        <v>3011.3011999999999</v>
      </c>
      <c r="AA57" s="42">
        <v>3011.3011999999999</v>
      </c>
      <c r="AB57" s="42">
        <v>3011.3011999999999</v>
      </c>
      <c r="AC57" s="42">
        <v>3011.3011999999999</v>
      </c>
      <c r="AD57" s="42">
        <v>3011.3011999999999</v>
      </c>
    </row>
    <row r="58" spans="1:30" ht="12.75" customHeight="1" x14ac:dyDescent="0.2">
      <c r="A58" s="44" t="s">
        <v>58</v>
      </c>
      <c r="B58" s="45" t="s">
        <v>110</v>
      </c>
      <c r="C58" s="45" t="s">
        <v>110</v>
      </c>
      <c r="D58" s="45" t="s">
        <v>110</v>
      </c>
      <c r="E58" s="45" t="s">
        <v>110</v>
      </c>
      <c r="F58" s="45" t="s">
        <v>110</v>
      </c>
      <c r="G58" s="45" t="s">
        <v>21</v>
      </c>
      <c r="H58" s="45" t="s">
        <v>110</v>
      </c>
      <c r="I58" s="45" t="s">
        <v>110</v>
      </c>
      <c r="J58" s="45" t="s">
        <v>110</v>
      </c>
      <c r="K58" s="45" t="s">
        <v>110</v>
      </c>
      <c r="L58" s="45" t="s">
        <v>110</v>
      </c>
      <c r="M58" s="45" t="s">
        <v>110</v>
      </c>
      <c r="N58" s="45" t="s">
        <v>110</v>
      </c>
      <c r="O58" s="45" t="s">
        <v>110</v>
      </c>
      <c r="P58" s="45" t="s">
        <v>110</v>
      </c>
      <c r="Q58" s="45" t="s">
        <v>110</v>
      </c>
      <c r="R58" s="45" t="s">
        <v>110</v>
      </c>
      <c r="S58" s="45" t="s">
        <v>110</v>
      </c>
      <c r="T58" s="45" t="s">
        <v>110</v>
      </c>
      <c r="U58" s="45" t="s">
        <v>110</v>
      </c>
      <c r="V58" s="45" t="s">
        <v>110</v>
      </c>
      <c r="W58" s="45" t="s">
        <v>110</v>
      </c>
      <c r="X58" s="45" t="s">
        <v>110</v>
      </c>
      <c r="Y58" s="45" t="s">
        <v>110</v>
      </c>
      <c r="Z58" s="45" t="s">
        <v>110</v>
      </c>
      <c r="AA58" s="45" t="s">
        <v>110</v>
      </c>
      <c r="AB58" s="45" t="s">
        <v>110</v>
      </c>
      <c r="AC58" s="45" t="s">
        <v>110</v>
      </c>
      <c r="AD58" s="45" t="s">
        <v>110</v>
      </c>
    </row>
    <row r="59" spans="1:30" x14ac:dyDescent="0.2">
      <c r="A59" s="44" t="s">
        <v>111</v>
      </c>
      <c r="B59" s="45" t="s">
        <v>112</v>
      </c>
      <c r="C59" s="45" t="s">
        <v>112</v>
      </c>
      <c r="D59" s="45" t="s">
        <v>202</v>
      </c>
      <c r="E59" s="45" t="s">
        <v>112</v>
      </c>
      <c r="F59" s="45" t="s">
        <v>112</v>
      </c>
      <c r="G59" s="45" t="s">
        <v>21</v>
      </c>
      <c r="H59" s="45" t="s">
        <v>112</v>
      </c>
      <c r="I59" s="45" t="s">
        <v>112</v>
      </c>
      <c r="J59" s="45" t="s">
        <v>112</v>
      </c>
      <c r="K59" s="45" t="s">
        <v>112</v>
      </c>
      <c r="L59" s="45" t="s">
        <v>112</v>
      </c>
      <c r="M59" s="45" t="s">
        <v>112</v>
      </c>
      <c r="N59" s="45" t="s">
        <v>112</v>
      </c>
      <c r="O59" s="45" t="s">
        <v>112</v>
      </c>
      <c r="P59" s="45" t="s">
        <v>112</v>
      </c>
      <c r="Q59" s="45" t="s">
        <v>112</v>
      </c>
      <c r="R59" s="45" t="s">
        <v>112</v>
      </c>
      <c r="S59" s="45" t="s">
        <v>112</v>
      </c>
      <c r="T59" s="45" t="s">
        <v>112</v>
      </c>
      <c r="U59" s="45" t="s">
        <v>112</v>
      </c>
      <c r="V59" s="45" t="s">
        <v>112</v>
      </c>
      <c r="W59" s="45" t="s">
        <v>112</v>
      </c>
      <c r="X59" s="45" t="s">
        <v>112</v>
      </c>
      <c r="Y59" s="45" t="s">
        <v>112</v>
      </c>
      <c r="Z59" s="45" t="s">
        <v>112</v>
      </c>
      <c r="AA59" s="45" t="s">
        <v>112</v>
      </c>
      <c r="AB59" s="45" t="s">
        <v>112</v>
      </c>
      <c r="AC59" s="45" t="s">
        <v>112</v>
      </c>
      <c r="AD59" s="45" t="s">
        <v>112</v>
      </c>
    </row>
    <row r="60" spans="1:30" x14ac:dyDescent="0.2">
      <c r="A60" s="44" t="s">
        <v>113</v>
      </c>
      <c r="B60" s="45" t="s">
        <v>114</v>
      </c>
      <c r="C60" s="45" t="s">
        <v>114</v>
      </c>
      <c r="D60" s="45" t="s">
        <v>114</v>
      </c>
      <c r="E60" s="45" t="s">
        <v>114</v>
      </c>
      <c r="F60" s="45" t="s">
        <v>114</v>
      </c>
      <c r="G60" s="45" t="s">
        <v>21</v>
      </c>
      <c r="H60" s="45" t="s">
        <v>114</v>
      </c>
      <c r="I60" s="45" t="s">
        <v>114</v>
      </c>
      <c r="J60" s="45" t="s">
        <v>114</v>
      </c>
      <c r="K60" s="45" t="s">
        <v>114</v>
      </c>
      <c r="L60" s="45" t="s">
        <v>114</v>
      </c>
      <c r="M60" s="45" t="s">
        <v>114</v>
      </c>
      <c r="N60" s="45" t="s">
        <v>114</v>
      </c>
      <c r="O60" s="45" t="s">
        <v>114</v>
      </c>
      <c r="P60" s="45" t="s">
        <v>114</v>
      </c>
      <c r="Q60" s="45" t="s">
        <v>114</v>
      </c>
      <c r="R60" s="45" t="s">
        <v>114</v>
      </c>
      <c r="S60" s="45" t="s">
        <v>114</v>
      </c>
      <c r="T60" s="45" t="s">
        <v>114</v>
      </c>
      <c r="U60" s="45" t="s">
        <v>114</v>
      </c>
      <c r="V60" s="45" t="s">
        <v>114</v>
      </c>
      <c r="W60" s="45" t="s">
        <v>114</v>
      </c>
      <c r="X60" s="45" t="s">
        <v>114</v>
      </c>
      <c r="Y60" s="45" t="s">
        <v>114</v>
      </c>
      <c r="Z60" s="45" t="s">
        <v>114</v>
      </c>
      <c r="AA60" s="45" t="s">
        <v>114</v>
      </c>
      <c r="AB60" s="45" t="s">
        <v>114</v>
      </c>
      <c r="AC60" s="45" t="s">
        <v>114</v>
      </c>
      <c r="AD60" s="45" t="s">
        <v>114</v>
      </c>
    </row>
    <row r="61" spans="1:30" x14ac:dyDescent="0.2">
      <c r="A61" s="44" t="s">
        <v>115</v>
      </c>
      <c r="B61" s="45" t="s">
        <v>116</v>
      </c>
      <c r="C61" s="45" t="s">
        <v>116</v>
      </c>
      <c r="D61" s="45" t="s">
        <v>116</v>
      </c>
      <c r="E61" s="45" t="s">
        <v>116</v>
      </c>
      <c r="F61" s="45" t="s">
        <v>116</v>
      </c>
      <c r="G61" s="45" t="s">
        <v>21</v>
      </c>
      <c r="H61" s="45" t="s">
        <v>116</v>
      </c>
      <c r="I61" s="45" t="s">
        <v>116</v>
      </c>
      <c r="J61" s="45" t="s">
        <v>116</v>
      </c>
      <c r="K61" s="45" t="s">
        <v>116</v>
      </c>
      <c r="L61" s="45" t="s">
        <v>116</v>
      </c>
      <c r="M61" s="45" t="s">
        <v>116</v>
      </c>
      <c r="N61" s="45" t="s">
        <v>116</v>
      </c>
      <c r="O61" s="45" t="s">
        <v>116</v>
      </c>
      <c r="P61" s="45" t="s">
        <v>116</v>
      </c>
      <c r="Q61" s="45" t="s">
        <v>116</v>
      </c>
      <c r="R61" s="45" t="s">
        <v>116</v>
      </c>
      <c r="S61" s="45" t="s">
        <v>116</v>
      </c>
      <c r="T61" s="45" t="s">
        <v>116</v>
      </c>
      <c r="U61" s="45" t="s">
        <v>116</v>
      </c>
      <c r="V61" s="45" t="s">
        <v>116</v>
      </c>
      <c r="W61" s="45" t="s">
        <v>116</v>
      </c>
      <c r="X61" s="45" t="s">
        <v>116</v>
      </c>
      <c r="Y61" s="45" t="s">
        <v>116</v>
      </c>
      <c r="Z61" s="45" t="s">
        <v>116</v>
      </c>
      <c r="AA61" s="45" t="s">
        <v>116</v>
      </c>
      <c r="AB61" s="45" t="s">
        <v>116</v>
      </c>
      <c r="AC61" s="45" t="s">
        <v>116</v>
      </c>
      <c r="AD61" s="45" t="s">
        <v>116</v>
      </c>
    </row>
    <row r="62" spans="1:30" x14ac:dyDescent="0.2">
      <c r="A62" s="41" t="s">
        <v>117</v>
      </c>
      <c r="B62" s="42">
        <v>3101</v>
      </c>
      <c r="C62" s="42">
        <v>3101</v>
      </c>
      <c r="D62" s="42">
        <v>3101</v>
      </c>
      <c r="E62" s="42">
        <v>3101</v>
      </c>
      <c r="F62" s="42">
        <v>3101</v>
      </c>
      <c r="G62" s="45" t="s">
        <v>21</v>
      </c>
      <c r="H62" s="42">
        <v>3101</v>
      </c>
      <c r="I62" s="42">
        <v>3101</v>
      </c>
      <c r="J62" s="42">
        <v>3101</v>
      </c>
      <c r="K62" s="42">
        <v>3101</v>
      </c>
      <c r="L62" s="42">
        <v>3101</v>
      </c>
      <c r="M62" s="42">
        <v>3101</v>
      </c>
      <c r="N62" s="42">
        <v>3101</v>
      </c>
      <c r="O62" s="42">
        <v>3101</v>
      </c>
      <c r="P62" s="42">
        <v>3101</v>
      </c>
      <c r="Q62" s="42">
        <v>3101</v>
      </c>
      <c r="R62" s="42">
        <v>3101</v>
      </c>
      <c r="S62" s="42">
        <v>3101</v>
      </c>
      <c r="T62" s="42">
        <v>3101</v>
      </c>
      <c r="U62" s="42">
        <v>3101</v>
      </c>
      <c r="V62" s="42">
        <v>3101</v>
      </c>
      <c r="W62" s="42">
        <v>3101</v>
      </c>
      <c r="X62" s="42">
        <v>3101</v>
      </c>
      <c r="Y62" s="42">
        <v>3101</v>
      </c>
      <c r="Z62" s="42">
        <v>3101</v>
      </c>
      <c r="AA62" s="42">
        <v>3101</v>
      </c>
      <c r="AB62" s="42">
        <v>3101</v>
      </c>
      <c r="AC62" s="42">
        <v>3101</v>
      </c>
      <c r="AD62" s="42">
        <v>3101</v>
      </c>
    </row>
    <row r="63" spans="1:30" x14ac:dyDescent="0.2">
      <c r="A63" s="7" t="s">
        <v>118</v>
      </c>
      <c r="B63" s="46">
        <v>4061</v>
      </c>
      <c r="C63" s="46">
        <v>4062</v>
      </c>
      <c r="D63" s="46">
        <v>4063</v>
      </c>
      <c r="E63" s="46">
        <v>4064</v>
      </c>
      <c r="F63" s="46">
        <v>4066</v>
      </c>
      <c r="G63" s="49" t="s">
        <v>21</v>
      </c>
      <c r="H63" s="46">
        <v>4069</v>
      </c>
      <c r="I63" s="46">
        <v>4070</v>
      </c>
      <c r="J63" s="46">
        <v>4071</v>
      </c>
      <c r="K63" s="46">
        <v>4072</v>
      </c>
      <c r="L63" s="46">
        <v>4073</v>
      </c>
      <c r="M63" s="46">
        <v>4074</v>
      </c>
      <c r="N63" s="46">
        <v>4075</v>
      </c>
      <c r="O63" s="46">
        <v>4076</v>
      </c>
      <c r="P63" s="46">
        <v>4077</v>
      </c>
      <c r="Q63" s="46">
        <v>4078</v>
      </c>
      <c r="R63" s="46">
        <v>4079</v>
      </c>
      <c r="S63" s="46">
        <v>4080</v>
      </c>
      <c r="T63" s="46">
        <v>4081</v>
      </c>
      <c r="U63" s="46">
        <v>4082</v>
      </c>
      <c r="V63" s="46">
        <v>4083</v>
      </c>
      <c r="W63" s="46">
        <v>4084</v>
      </c>
      <c r="X63" s="46">
        <v>4085</v>
      </c>
      <c r="Y63" s="46">
        <v>4086</v>
      </c>
      <c r="Z63" s="46">
        <v>4087</v>
      </c>
      <c r="AA63" s="46">
        <v>4088</v>
      </c>
      <c r="AB63" s="46">
        <v>4089</v>
      </c>
      <c r="AC63" s="46">
        <v>4090</v>
      </c>
      <c r="AD63" s="46">
        <v>4091</v>
      </c>
    </row>
    <row r="64" spans="1:30" x14ac:dyDescent="0.2">
      <c r="A64" s="9" t="s">
        <v>20</v>
      </c>
      <c r="B64" s="49" t="s">
        <v>21</v>
      </c>
      <c r="C64" s="49" t="s">
        <v>21</v>
      </c>
      <c r="D64" s="49" t="s">
        <v>21</v>
      </c>
      <c r="E64" s="49" t="s">
        <v>21</v>
      </c>
      <c r="F64" s="49" t="s">
        <v>21</v>
      </c>
      <c r="G64" s="49" t="s">
        <v>21</v>
      </c>
      <c r="H64" s="49" t="s">
        <v>21</v>
      </c>
      <c r="I64" s="49" t="s">
        <v>21</v>
      </c>
      <c r="J64" s="49" t="s">
        <v>21</v>
      </c>
      <c r="K64" s="49" t="s">
        <v>21</v>
      </c>
      <c r="L64" s="49" t="s">
        <v>21</v>
      </c>
      <c r="M64" s="49" t="s">
        <v>21</v>
      </c>
      <c r="N64" s="49" t="s">
        <v>21</v>
      </c>
      <c r="O64" s="49" t="s">
        <v>21</v>
      </c>
      <c r="P64" s="49" t="s">
        <v>21</v>
      </c>
      <c r="Q64" s="49" t="s">
        <v>21</v>
      </c>
      <c r="R64" s="49" t="s">
        <v>21</v>
      </c>
      <c r="S64" s="49" t="s">
        <v>21</v>
      </c>
      <c r="T64" s="49" t="s">
        <v>21</v>
      </c>
      <c r="U64" s="49" t="s">
        <v>21</v>
      </c>
      <c r="V64" s="49" t="s">
        <v>21</v>
      </c>
      <c r="W64" s="49" t="s">
        <v>21</v>
      </c>
      <c r="X64" s="49" t="s">
        <v>21</v>
      </c>
      <c r="Y64" s="49" t="s">
        <v>21</v>
      </c>
      <c r="Z64" s="49" t="s">
        <v>21</v>
      </c>
      <c r="AA64" s="49" t="s">
        <v>21</v>
      </c>
      <c r="AB64" s="49" t="s">
        <v>21</v>
      </c>
      <c r="AC64" s="49" t="s">
        <v>21</v>
      </c>
      <c r="AD64" s="49" t="s">
        <v>21</v>
      </c>
    </row>
    <row r="65" spans="1:30" x14ac:dyDescent="0.2">
      <c r="A65" s="7" t="s">
        <v>119</v>
      </c>
      <c r="B65" s="46" t="s">
        <v>21</v>
      </c>
      <c r="C65" s="46" t="s">
        <v>21</v>
      </c>
      <c r="D65" s="46" t="s">
        <v>21</v>
      </c>
      <c r="E65" s="46" t="s">
        <v>21</v>
      </c>
      <c r="F65" s="46" t="s">
        <v>21</v>
      </c>
      <c r="G65" s="49" t="s">
        <v>21</v>
      </c>
      <c r="H65" s="46" t="s">
        <v>21</v>
      </c>
      <c r="I65" s="46" t="s">
        <v>21</v>
      </c>
      <c r="J65" s="46" t="s">
        <v>21</v>
      </c>
      <c r="K65" s="46" t="s">
        <v>21</v>
      </c>
      <c r="L65" s="46" t="s">
        <v>21</v>
      </c>
      <c r="M65" s="46" t="s">
        <v>21</v>
      </c>
      <c r="N65" s="46" t="s">
        <v>21</v>
      </c>
      <c r="O65" s="46" t="s">
        <v>21</v>
      </c>
      <c r="P65" s="46" t="s">
        <v>21</v>
      </c>
      <c r="Q65" s="46" t="s">
        <v>21</v>
      </c>
      <c r="R65" s="46" t="s">
        <v>21</v>
      </c>
      <c r="S65" s="46" t="s">
        <v>21</v>
      </c>
      <c r="T65" s="46" t="s">
        <v>21</v>
      </c>
      <c r="U65" s="46" t="s">
        <v>21</v>
      </c>
      <c r="V65" s="46" t="s">
        <v>21</v>
      </c>
      <c r="W65" s="46" t="s">
        <v>21</v>
      </c>
      <c r="X65" s="46" t="s">
        <v>21</v>
      </c>
      <c r="Y65" s="46" t="s">
        <v>21</v>
      </c>
      <c r="Z65" s="46" t="s">
        <v>21</v>
      </c>
      <c r="AA65" s="46" t="s">
        <v>21</v>
      </c>
      <c r="AB65" s="46" t="s">
        <v>21</v>
      </c>
      <c r="AC65" s="46" t="s">
        <v>21</v>
      </c>
      <c r="AD65" s="46" t="s">
        <v>21</v>
      </c>
    </row>
    <row r="66" spans="1:30" x14ac:dyDescent="0.2">
      <c r="A66" s="9" t="s">
        <v>20</v>
      </c>
      <c r="B66" s="49" t="s">
        <v>21</v>
      </c>
      <c r="C66" s="49" t="s">
        <v>21</v>
      </c>
      <c r="D66" s="49" t="s">
        <v>21</v>
      </c>
      <c r="E66" s="49" t="s">
        <v>21</v>
      </c>
      <c r="F66" s="49" t="s">
        <v>21</v>
      </c>
      <c r="G66" s="49" t="s">
        <v>21</v>
      </c>
      <c r="H66" s="49" t="s">
        <v>21</v>
      </c>
      <c r="I66" s="49" t="s">
        <v>21</v>
      </c>
      <c r="J66" s="49" t="s">
        <v>21</v>
      </c>
      <c r="K66" s="49" t="s">
        <v>21</v>
      </c>
      <c r="L66" s="49" t="s">
        <v>21</v>
      </c>
      <c r="M66" s="49" t="s">
        <v>21</v>
      </c>
      <c r="N66" s="49" t="s">
        <v>21</v>
      </c>
      <c r="O66" s="49" t="s">
        <v>21</v>
      </c>
      <c r="P66" s="49" t="s">
        <v>21</v>
      </c>
      <c r="Q66" s="49" t="s">
        <v>21</v>
      </c>
      <c r="R66" s="49" t="s">
        <v>21</v>
      </c>
      <c r="S66" s="49" t="s">
        <v>21</v>
      </c>
      <c r="T66" s="49" t="s">
        <v>21</v>
      </c>
      <c r="U66" s="49" t="s">
        <v>21</v>
      </c>
      <c r="V66" s="49" t="s">
        <v>21</v>
      </c>
      <c r="W66" s="49" t="s">
        <v>21</v>
      </c>
      <c r="X66" s="49" t="s">
        <v>21</v>
      </c>
      <c r="Y66" s="49" t="s">
        <v>21</v>
      </c>
      <c r="Z66" s="49" t="s">
        <v>21</v>
      </c>
      <c r="AA66" s="49" t="s">
        <v>21</v>
      </c>
      <c r="AB66" s="49" t="s">
        <v>21</v>
      </c>
      <c r="AC66" s="49" t="s">
        <v>21</v>
      </c>
      <c r="AD66" s="49" t="s">
        <v>21</v>
      </c>
    </row>
    <row r="67" spans="1:30" x14ac:dyDescent="0.2">
      <c r="A67" s="7" t="s">
        <v>120</v>
      </c>
      <c r="B67" s="46" t="s">
        <v>21</v>
      </c>
      <c r="C67" s="46" t="s">
        <v>21</v>
      </c>
      <c r="D67" s="46" t="s">
        <v>21</v>
      </c>
      <c r="E67" s="46" t="s">
        <v>21</v>
      </c>
      <c r="F67" s="46" t="s">
        <v>21</v>
      </c>
      <c r="G67" s="49" t="s">
        <v>21</v>
      </c>
      <c r="H67" s="46" t="s">
        <v>21</v>
      </c>
      <c r="I67" s="46" t="s">
        <v>21</v>
      </c>
      <c r="J67" s="46" t="s">
        <v>21</v>
      </c>
      <c r="K67" s="46" t="s">
        <v>21</v>
      </c>
      <c r="L67" s="46" t="s">
        <v>21</v>
      </c>
      <c r="M67" s="46" t="s">
        <v>21</v>
      </c>
      <c r="N67" s="46" t="s">
        <v>21</v>
      </c>
      <c r="O67" s="46" t="s">
        <v>21</v>
      </c>
      <c r="P67" s="46" t="s">
        <v>21</v>
      </c>
      <c r="Q67" s="46" t="s">
        <v>21</v>
      </c>
      <c r="R67" s="46" t="s">
        <v>21</v>
      </c>
      <c r="S67" s="46" t="s">
        <v>21</v>
      </c>
      <c r="T67" s="46" t="s">
        <v>21</v>
      </c>
      <c r="U67" s="46" t="s">
        <v>21</v>
      </c>
      <c r="V67" s="46" t="s">
        <v>21</v>
      </c>
      <c r="W67" s="46" t="s">
        <v>21</v>
      </c>
      <c r="X67" s="46" t="s">
        <v>21</v>
      </c>
      <c r="Y67" s="46" t="s">
        <v>21</v>
      </c>
      <c r="Z67" s="46" t="s">
        <v>21</v>
      </c>
      <c r="AA67" s="46" t="s">
        <v>21</v>
      </c>
      <c r="AB67" s="46" t="s">
        <v>21</v>
      </c>
      <c r="AC67" s="46" t="s">
        <v>21</v>
      </c>
      <c r="AD67" s="46" t="s">
        <v>21</v>
      </c>
    </row>
    <row r="68" spans="1:30" x14ac:dyDescent="0.2">
      <c r="A68" s="9" t="s">
        <v>20</v>
      </c>
      <c r="B68" s="49" t="s">
        <v>21</v>
      </c>
      <c r="C68" s="49" t="s">
        <v>21</v>
      </c>
      <c r="D68" s="49" t="s">
        <v>21</v>
      </c>
      <c r="E68" s="49" t="s">
        <v>21</v>
      </c>
      <c r="F68" s="49" t="s">
        <v>21</v>
      </c>
      <c r="G68" s="49" t="s">
        <v>21</v>
      </c>
      <c r="H68" s="49" t="s">
        <v>21</v>
      </c>
      <c r="I68" s="49" t="s">
        <v>21</v>
      </c>
      <c r="J68" s="49" t="s">
        <v>21</v>
      </c>
      <c r="K68" s="49" t="s">
        <v>21</v>
      </c>
      <c r="L68" s="49" t="s">
        <v>21</v>
      </c>
      <c r="M68" s="49" t="s">
        <v>21</v>
      </c>
      <c r="N68" s="49" t="s">
        <v>21</v>
      </c>
      <c r="O68" s="49" t="s">
        <v>21</v>
      </c>
      <c r="P68" s="49" t="s">
        <v>21</v>
      </c>
      <c r="Q68" s="49" t="s">
        <v>21</v>
      </c>
      <c r="R68" s="49" t="s">
        <v>21</v>
      </c>
      <c r="S68" s="49" t="s">
        <v>21</v>
      </c>
      <c r="T68" s="49" t="s">
        <v>21</v>
      </c>
      <c r="U68" s="49" t="s">
        <v>21</v>
      </c>
      <c r="V68" s="49" t="s">
        <v>21</v>
      </c>
      <c r="W68" s="49" t="s">
        <v>21</v>
      </c>
      <c r="X68" s="49" t="s">
        <v>21</v>
      </c>
      <c r="Y68" s="49" t="s">
        <v>21</v>
      </c>
      <c r="Z68" s="49" t="s">
        <v>21</v>
      </c>
      <c r="AA68" s="49" t="s">
        <v>21</v>
      </c>
      <c r="AB68" s="49" t="s">
        <v>21</v>
      </c>
      <c r="AC68" s="49" t="s">
        <v>21</v>
      </c>
      <c r="AD68" s="49" t="s">
        <v>21</v>
      </c>
    </row>
    <row r="69" spans="1:30" x14ac:dyDescent="0.2">
      <c r="A69" s="7" t="s">
        <v>121</v>
      </c>
      <c r="B69" s="46">
        <v>4361</v>
      </c>
      <c r="C69" s="46">
        <v>4362</v>
      </c>
      <c r="D69" s="46">
        <v>4363</v>
      </c>
      <c r="E69" s="46">
        <v>4364</v>
      </c>
      <c r="F69" s="46">
        <v>4366</v>
      </c>
      <c r="G69" s="49" t="s">
        <v>21</v>
      </c>
      <c r="H69" s="46">
        <v>4369</v>
      </c>
      <c r="I69" s="46">
        <v>4370</v>
      </c>
      <c r="J69" s="46">
        <v>4371</v>
      </c>
      <c r="K69" s="46">
        <v>4372</v>
      </c>
      <c r="L69" s="46">
        <v>4373</v>
      </c>
      <c r="M69" s="46">
        <v>4374</v>
      </c>
      <c r="N69" s="46">
        <v>4375</v>
      </c>
      <c r="O69" s="46">
        <v>4376</v>
      </c>
      <c r="P69" s="46">
        <v>4377</v>
      </c>
      <c r="Q69" s="46">
        <v>4378</v>
      </c>
      <c r="R69" s="46">
        <v>4379</v>
      </c>
      <c r="S69" s="46">
        <v>4380</v>
      </c>
      <c r="T69" s="46">
        <v>4381</v>
      </c>
      <c r="U69" s="46">
        <v>4382</v>
      </c>
      <c r="V69" s="46">
        <v>4383</v>
      </c>
      <c r="W69" s="46">
        <v>4384</v>
      </c>
      <c r="X69" s="46">
        <v>4385</v>
      </c>
      <c r="Y69" s="46">
        <v>4386</v>
      </c>
      <c r="Z69" s="46">
        <v>4387</v>
      </c>
      <c r="AA69" s="46">
        <v>4388</v>
      </c>
      <c r="AB69" s="46">
        <v>4389</v>
      </c>
      <c r="AC69" s="46">
        <v>4390</v>
      </c>
      <c r="AD69" s="46">
        <v>4391</v>
      </c>
    </row>
    <row r="70" spans="1:30" x14ac:dyDescent="0.2">
      <c r="A70" s="9" t="s">
        <v>20</v>
      </c>
      <c r="B70" s="49" t="s">
        <v>21</v>
      </c>
      <c r="C70" s="49" t="s">
        <v>21</v>
      </c>
      <c r="D70" s="49" t="s">
        <v>21</v>
      </c>
      <c r="E70" s="49" t="s">
        <v>21</v>
      </c>
      <c r="F70" s="49" t="s">
        <v>21</v>
      </c>
      <c r="G70" s="49" t="s">
        <v>21</v>
      </c>
      <c r="H70" s="49" t="s">
        <v>21</v>
      </c>
      <c r="I70" s="49" t="s">
        <v>21</v>
      </c>
      <c r="J70" s="49" t="s">
        <v>21</v>
      </c>
      <c r="K70" s="49" t="s">
        <v>21</v>
      </c>
      <c r="L70" s="49" t="s">
        <v>21</v>
      </c>
      <c r="M70" s="49" t="s">
        <v>21</v>
      </c>
      <c r="N70" s="49" t="s">
        <v>21</v>
      </c>
      <c r="O70" s="49" t="s">
        <v>21</v>
      </c>
      <c r="P70" s="49" t="s">
        <v>21</v>
      </c>
      <c r="Q70" s="49" t="s">
        <v>21</v>
      </c>
      <c r="R70" s="49" t="s">
        <v>21</v>
      </c>
      <c r="S70" s="49" t="s">
        <v>21</v>
      </c>
      <c r="T70" s="49" t="s">
        <v>21</v>
      </c>
      <c r="U70" s="49" t="s">
        <v>21</v>
      </c>
      <c r="V70" s="49" t="s">
        <v>21</v>
      </c>
      <c r="W70" s="49" t="s">
        <v>21</v>
      </c>
      <c r="X70" s="49" t="s">
        <v>21</v>
      </c>
      <c r="Y70" s="49" t="s">
        <v>21</v>
      </c>
      <c r="Z70" s="49" t="s">
        <v>21</v>
      </c>
      <c r="AA70" s="49" t="s">
        <v>21</v>
      </c>
      <c r="AB70" s="49" t="s">
        <v>21</v>
      </c>
      <c r="AC70" s="49" t="s">
        <v>21</v>
      </c>
      <c r="AD70" s="49" t="s">
        <v>21</v>
      </c>
    </row>
    <row r="71" spans="1:30" x14ac:dyDescent="0.2">
      <c r="A71" s="7" t="s">
        <v>122</v>
      </c>
      <c r="B71" s="46">
        <v>4461</v>
      </c>
      <c r="C71" s="46">
        <v>4462</v>
      </c>
      <c r="D71" s="46">
        <v>4463</v>
      </c>
      <c r="E71" s="46">
        <v>4464</v>
      </c>
      <c r="F71" s="46">
        <v>4466</v>
      </c>
      <c r="G71" s="49" t="s">
        <v>21</v>
      </c>
      <c r="H71" s="46">
        <v>4469</v>
      </c>
      <c r="I71" s="46">
        <v>4470</v>
      </c>
      <c r="J71" s="46">
        <v>4471</v>
      </c>
      <c r="K71" s="46">
        <v>4472</v>
      </c>
      <c r="L71" s="46">
        <v>4473</v>
      </c>
      <c r="M71" s="46">
        <v>4474</v>
      </c>
      <c r="N71" s="46">
        <v>4475</v>
      </c>
      <c r="O71" s="46">
        <v>4476</v>
      </c>
      <c r="P71" s="46">
        <v>4477</v>
      </c>
      <c r="Q71" s="46">
        <v>4478</v>
      </c>
      <c r="R71" s="46">
        <v>4479</v>
      </c>
      <c r="S71" s="46">
        <v>4480</v>
      </c>
      <c r="T71" s="46">
        <v>4481</v>
      </c>
      <c r="U71" s="46">
        <v>4482</v>
      </c>
      <c r="V71" s="46">
        <v>4483</v>
      </c>
      <c r="W71" s="46">
        <v>4484</v>
      </c>
      <c r="X71" s="46">
        <v>4485</v>
      </c>
      <c r="Y71" s="46">
        <v>4486</v>
      </c>
      <c r="Z71" s="46">
        <v>4487</v>
      </c>
      <c r="AA71" s="46">
        <v>4488</v>
      </c>
      <c r="AB71" s="46">
        <v>4489</v>
      </c>
      <c r="AC71" s="46">
        <v>4490</v>
      </c>
      <c r="AD71" s="46">
        <v>4491</v>
      </c>
    </row>
    <row r="72" spans="1:30" x14ac:dyDescent="0.2">
      <c r="A72" s="9" t="s">
        <v>20</v>
      </c>
      <c r="B72" s="49" t="s">
        <v>21</v>
      </c>
      <c r="C72" s="49" t="s">
        <v>21</v>
      </c>
      <c r="D72" s="49" t="s">
        <v>21</v>
      </c>
      <c r="E72" s="49" t="s">
        <v>21</v>
      </c>
      <c r="F72" s="49" t="s">
        <v>21</v>
      </c>
      <c r="G72" s="49" t="s">
        <v>21</v>
      </c>
      <c r="H72" s="49" t="s">
        <v>21</v>
      </c>
      <c r="I72" s="49" t="s">
        <v>21</v>
      </c>
      <c r="J72" s="49" t="s">
        <v>21</v>
      </c>
      <c r="K72" s="49" t="s">
        <v>21</v>
      </c>
      <c r="L72" s="49" t="s">
        <v>21</v>
      </c>
      <c r="M72" s="49" t="s">
        <v>21</v>
      </c>
      <c r="N72" s="49" t="s">
        <v>21</v>
      </c>
      <c r="O72" s="49" t="s">
        <v>21</v>
      </c>
      <c r="P72" s="49" t="s">
        <v>21</v>
      </c>
      <c r="Q72" s="49" t="s">
        <v>21</v>
      </c>
      <c r="R72" s="49" t="s">
        <v>21</v>
      </c>
      <c r="S72" s="49" t="s">
        <v>21</v>
      </c>
      <c r="T72" s="49" t="s">
        <v>21</v>
      </c>
      <c r="U72" s="49" t="s">
        <v>21</v>
      </c>
      <c r="V72" s="49" t="s">
        <v>21</v>
      </c>
      <c r="W72" s="49" t="s">
        <v>21</v>
      </c>
      <c r="X72" s="49" t="s">
        <v>21</v>
      </c>
      <c r="Y72" s="49" t="s">
        <v>21</v>
      </c>
      <c r="Z72" s="49" t="s">
        <v>21</v>
      </c>
      <c r="AA72" s="49" t="s">
        <v>21</v>
      </c>
      <c r="AB72" s="49" t="s">
        <v>21</v>
      </c>
      <c r="AC72" s="49" t="s">
        <v>21</v>
      </c>
      <c r="AD72" s="49" t="s">
        <v>21</v>
      </c>
    </row>
    <row r="65519" spans="39:39" x14ac:dyDescent="0.2">
      <c r="AM65519" s="48"/>
    </row>
  </sheetData>
  <pageMargins left="0.36" right="0.15" top="0.62" bottom="0.48" header="0.5" footer="0.5"/>
  <pageSetup paperSize="9" scale="1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343AC-855B-43FC-99E0-B721CADBD348}">
  <dimension ref="A1:J21"/>
  <sheetViews>
    <sheetView zoomScale="70" zoomScaleNormal="70" workbookViewId="0">
      <selection activeCell="I52" sqref="I52"/>
    </sheetView>
  </sheetViews>
  <sheetFormatPr defaultRowHeight="12.75" x14ac:dyDescent="0.2"/>
  <cols>
    <col min="1" max="1" width="48.5703125" bestFit="1" customWidth="1"/>
    <col min="2" max="2" width="12.5703125" bestFit="1" customWidth="1"/>
    <col min="3" max="3" width="4.42578125" bestFit="1" customWidth="1"/>
    <col min="4" max="4" width="10.5703125" bestFit="1" customWidth="1"/>
    <col min="5" max="5" width="6.140625" bestFit="1" customWidth="1"/>
    <col min="6" max="6" width="10.5703125" bestFit="1" customWidth="1"/>
    <col min="7" max="7" width="4.42578125" bestFit="1" customWidth="1"/>
    <col min="8" max="8" width="10.5703125" bestFit="1" customWidth="1"/>
    <col min="9" max="9" width="11.5703125" bestFit="1" customWidth="1"/>
    <col min="10" max="10" width="11.85546875" bestFit="1" customWidth="1"/>
  </cols>
  <sheetData>
    <row r="1" spans="1:10" ht="18" x14ac:dyDescent="0.2">
      <c r="A1" s="52" t="s">
        <v>228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8" x14ac:dyDescent="0.2">
      <c r="A2" s="53" t="s">
        <v>204</v>
      </c>
      <c r="B2" s="54" t="s">
        <v>205</v>
      </c>
      <c r="C2" s="54"/>
      <c r="D2" s="54"/>
      <c r="E2" s="54"/>
      <c r="F2" s="54"/>
      <c r="G2" s="54"/>
      <c r="H2" s="54"/>
      <c r="I2" s="54"/>
      <c r="J2" s="54"/>
    </row>
    <row r="3" spans="1:10" ht="18.75" thickBot="1" x14ac:dyDescent="0.25">
      <c r="A3" s="55"/>
      <c r="B3" s="56" t="s">
        <v>206</v>
      </c>
      <c r="C3" s="54" t="s">
        <v>207</v>
      </c>
      <c r="D3" s="54"/>
      <c r="E3" s="54" t="s">
        <v>208</v>
      </c>
      <c r="F3" s="54"/>
      <c r="G3" s="54" t="s">
        <v>209</v>
      </c>
      <c r="H3" s="54"/>
      <c r="I3" s="57" t="s">
        <v>210</v>
      </c>
      <c r="J3" s="57" t="s">
        <v>211</v>
      </c>
    </row>
    <row r="4" spans="1:10" ht="18" x14ac:dyDescent="0.25">
      <c r="A4" s="124" t="s">
        <v>32</v>
      </c>
      <c r="B4" s="59">
        <v>29.9</v>
      </c>
      <c r="C4" s="67" t="s">
        <v>212</v>
      </c>
      <c r="D4" s="61">
        <v>0.2</v>
      </c>
      <c r="E4" s="62" t="s">
        <v>213</v>
      </c>
      <c r="F4" s="61">
        <v>0.4</v>
      </c>
      <c r="G4" s="63" t="s">
        <v>212</v>
      </c>
      <c r="H4" s="61">
        <v>0.2</v>
      </c>
      <c r="I4" s="70">
        <v>0.115</v>
      </c>
      <c r="J4" s="64" t="s">
        <v>214</v>
      </c>
    </row>
    <row r="5" spans="1:10" ht="18" x14ac:dyDescent="0.25">
      <c r="A5" s="125" t="s">
        <v>169</v>
      </c>
      <c r="B5" s="66"/>
      <c r="C5" s="60" t="s">
        <v>212</v>
      </c>
      <c r="D5" s="61">
        <v>0.2</v>
      </c>
      <c r="E5" s="62" t="s">
        <v>213</v>
      </c>
      <c r="F5" s="61">
        <v>0.48</v>
      </c>
      <c r="G5" s="63" t="s">
        <v>212</v>
      </c>
      <c r="H5" s="61">
        <v>0.2</v>
      </c>
      <c r="I5" s="70">
        <v>0.115</v>
      </c>
      <c r="J5" s="64" t="s">
        <v>214</v>
      </c>
    </row>
    <row r="6" spans="1:10" ht="18.75" x14ac:dyDescent="0.3">
      <c r="A6" s="125" t="s">
        <v>168</v>
      </c>
      <c r="B6" s="66"/>
      <c r="C6" s="67" t="s">
        <v>212</v>
      </c>
      <c r="D6" s="61">
        <v>0.2</v>
      </c>
      <c r="E6" s="62"/>
      <c r="F6" s="62"/>
      <c r="G6" s="126"/>
      <c r="H6" s="126"/>
      <c r="I6" s="70">
        <v>7.4999999999999997E-2</v>
      </c>
      <c r="J6" s="64" t="s">
        <v>214</v>
      </c>
    </row>
    <row r="7" spans="1:10" ht="18.75" x14ac:dyDescent="0.3">
      <c r="A7" s="125" t="s">
        <v>167</v>
      </c>
      <c r="B7" s="66"/>
      <c r="C7" s="67" t="s">
        <v>212</v>
      </c>
      <c r="D7" s="61">
        <v>0.2</v>
      </c>
      <c r="E7" s="62"/>
      <c r="F7" s="62"/>
      <c r="G7" s="126"/>
      <c r="H7" s="126"/>
      <c r="I7" s="70">
        <v>7.4999999999999997E-2</v>
      </c>
      <c r="J7" s="64" t="s">
        <v>214</v>
      </c>
    </row>
    <row r="8" spans="1:10" ht="18.75" thickBot="1" x14ac:dyDescent="0.3">
      <c r="A8" s="127" t="s">
        <v>166</v>
      </c>
      <c r="B8" s="69"/>
      <c r="C8" s="67" t="s">
        <v>212</v>
      </c>
      <c r="D8" s="61">
        <v>0.2</v>
      </c>
      <c r="E8" s="62"/>
      <c r="F8" s="63"/>
      <c r="G8" s="63"/>
      <c r="H8" s="63"/>
      <c r="I8" s="70">
        <v>0.115</v>
      </c>
      <c r="J8" s="64" t="s">
        <v>214</v>
      </c>
    </row>
    <row r="9" spans="1:10" ht="18.75" thickBot="1" x14ac:dyDescent="0.25">
      <c r="A9" s="128"/>
      <c r="B9" s="129"/>
      <c r="C9" s="63"/>
      <c r="D9" s="63"/>
      <c r="E9" s="63"/>
      <c r="F9" s="63"/>
      <c r="G9" s="63"/>
      <c r="H9" s="63"/>
      <c r="I9" s="63"/>
      <c r="J9" s="63"/>
    </row>
    <row r="10" spans="1:10" ht="18" x14ac:dyDescent="0.25">
      <c r="A10" s="58" t="s">
        <v>229</v>
      </c>
      <c r="B10" s="130">
        <v>26</v>
      </c>
      <c r="C10" s="131" t="s">
        <v>216</v>
      </c>
      <c r="D10" s="86">
        <v>1.61</v>
      </c>
      <c r="E10" s="62"/>
      <c r="F10" s="63"/>
      <c r="G10" s="63"/>
      <c r="H10" s="63"/>
      <c r="I10" s="63"/>
      <c r="J10" s="64" t="s">
        <v>214</v>
      </c>
    </row>
    <row r="11" spans="1:10" ht="18.75" x14ac:dyDescent="0.3">
      <c r="A11" s="132" t="s">
        <v>230</v>
      </c>
      <c r="B11" s="133"/>
      <c r="C11" s="131"/>
      <c r="D11" s="86"/>
      <c r="E11" s="62"/>
      <c r="F11" s="63"/>
      <c r="G11" s="126"/>
      <c r="H11" s="63"/>
      <c r="I11" s="63"/>
      <c r="J11" s="134" t="s">
        <v>231</v>
      </c>
    </row>
    <row r="12" spans="1:10" ht="18" x14ac:dyDescent="0.25">
      <c r="A12" s="132" t="s">
        <v>230</v>
      </c>
      <c r="B12" s="133"/>
      <c r="C12" s="131"/>
      <c r="D12" s="86"/>
      <c r="E12" s="62"/>
      <c r="F12" s="63"/>
      <c r="G12" s="63"/>
      <c r="H12" s="63"/>
      <c r="I12" s="63"/>
      <c r="J12" s="134" t="s">
        <v>231</v>
      </c>
    </row>
    <row r="13" spans="1:10" ht="18.75" thickBot="1" x14ac:dyDescent="0.3">
      <c r="A13" s="135" t="s">
        <v>232</v>
      </c>
      <c r="B13" s="136"/>
      <c r="C13" s="131"/>
      <c r="D13" s="86"/>
      <c r="E13" s="62"/>
      <c r="F13" s="63"/>
      <c r="G13" s="63"/>
      <c r="H13" s="63"/>
      <c r="I13" s="63"/>
      <c r="J13" s="64" t="s">
        <v>214</v>
      </c>
    </row>
    <row r="14" spans="1:10" ht="18" x14ac:dyDescent="0.25">
      <c r="A14" s="137"/>
      <c r="B14" s="138"/>
      <c r="C14" s="63"/>
      <c r="D14" s="63"/>
      <c r="E14" s="62"/>
      <c r="F14" s="63"/>
      <c r="G14" s="63"/>
      <c r="H14" s="63"/>
      <c r="I14" s="63"/>
      <c r="J14" s="77"/>
    </row>
    <row r="15" spans="1:10" ht="18" x14ac:dyDescent="0.2">
      <c r="A15" s="139" t="s">
        <v>170</v>
      </c>
      <c r="B15" s="61">
        <v>1.8</v>
      </c>
      <c r="C15" s="139" t="s">
        <v>212</v>
      </c>
      <c r="D15" s="61">
        <v>0.2</v>
      </c>
      <c r="E15" s="139"/>
      <c r="F15" s="139"/>
      <c r="G15" s="139"/>
      <c r="H15" s="139"/>
      <c r="I15" s="139"/>
      <c r="J15" s="139"/>
    </row>
    <row r="16" spans="1:10" ht="18" x14ac:dyDescent="0.2">
      <c r="A16" s="139"/>
      <c r="B16" s="139"/>
      <c r="C16" s="139"/>
      <c r="D16" s="139"/>
      <c r="E16" s="139"/>
      <c r="F16" s="139"/>
      <c r="G16" s="139"/>
      <c r="H16" s="139"/>
      <c r="I16" s="139"/>
      <c r="J16" s="139"/>
    </row>
    <row r="17" spans="1:10" ht="18" x14ac:dyDescent="0.2">
      <c r="A17" s="80" t="s">
        <v>218</v>
      </c>
      <c r="B17" s="81"/>
      <c r="C17" s="81"/>
      <c r="D17" s="81"/>
      <c r="E17" s="81"/>
      <c r="F17" s="81"/>
      <c r="G17" s="81"/>
      <c r="H17" s="81"/>
      <c r="I17" s="81"/>
      <c r="J17" s="76">
        <v>0.16</v>
      </c>
    </row>
    <row r="18" spans="1:10" ht="18" x14ac:dyDescent="0.2">
      <c r="A18" s="82" t="s">
        <v>219</v>
      </c>
      <c r="B18" s="81"/>
      <c r="C18" s="81"/>
      <c r="D18" s="81"/>
      <c r="E18" s="81"/>
      <c r="F18" s="81"/>
      <c r="G18" s="81"/>
      <c r="H18" s="81"/>
      <c r="I18" s="81"/>
      <c r="J18" s="61">
        <v>1.55</v>
      </c>
    </row>
    <row r="19" spans="1:10" ht="18" x14ac:dyDescent="0.2">
      <c r="A19" s="83" t="s">
        <v>220</v>
      </c>
      <c r="B19" s="84"/>
      <c r="C19" s="84"/>
      <c r="D19" s="84"/>
      <c r="E19" s="84"/>
      <c r="F19" s="84"/>
      <c r="G19" s="84"/>
      <c r="H19" s="84"/>
      <c r="I19" s="84"/>
      <c r="J19" s="76">
        <v>0.75</v>
      </c>
    </row>
    <row r="20" spans="1:10" ht="18" x14ac:dyDescent="0.2">
      <c r="A20" s="85" t="s">
        <v>221</v>
      </c>
      <c r="B20" s="86">
        <f>SUM(B4:J19)</f>
        <v>64.745000000000005</v>
      </c>
      <c r="C20" s="86"/>
      <c r="D20" s="86"/>
      <c r="E20" s="86"/>
      <c r="F20" s="86"/>
      <c r="G20" s="86"/>
      <c r="H20" s="86"/>
      <c r="I20" s="86"/>
      <c r="J20" s="86"/>
    </row>
    <row r="21" spans="1:10" ht="18" x14ac:dyDescent="0.2">
      <c r="A21" s="85" t="s">
        <v>222</v>
      </c>
      <c r="B21" s="87">
        <v>65</v>
      </c>
      <c r="C21" s="87"/>
      <c r="D21" s="87"/>
      <c r="E21" s="87"/>
      <c r="F21" s="87"/>
      <c r="G21" s="87"/>
      <c r="H21" s="87"/>
      <c r="I21" s="87"/>
      <c r="J21" s="87"/>
    </row>
  </sheetData>
  <mergeCells count="15">
    <mergeCell ref="B19:I19"/>
    <mergeCell ref="B20:J20"/>
    <mergeCell ref="B21:J21"/>
    <mergeCell ref="B4:B8"/>
    <mergeCell ref="B10:B13"/>
    <mergeCell ref="C10:C13"/>
    <mergeCell ref="D10:D13"/>
    <mergeCell ref="B17:I17"/>
    <mergeCell ref="B18:I18"/>
    <mergeCell ref="A1:J1"/>
    <mergeCell ref="A2:A3"/>
    <mergeCell ref="B2:J2"/>
    <mergeCell ref="C3:D3"/>
    <mergeCell ref="E3:F3"/>
    <mergeCell ref="G3:H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0388BCC9DD7349B13134394AE55878" ma:contentTypeVersion="12" ma:contentTypeDescription="Creare un nuovo documento." ma:contentTypeScope="" ma:versionID="a25bbf95cf55f026edc1cb1cca48948b">
  <xsd:schema xmlns:xsd="http://www.w3.org/2001/XMLSchema" xmlns:xs="http://www.w3.org/2001/XMLSchema" xmlns:p="http://schemas.microsoft.com/office/2006/metadata/properties" xmlns:ns2="87f8bbd4-042c-4840-a268-bf0238db0eff" xmlns:ns3="bb30290f-d90d-4ab9-bd4b-2407f1824da8" targetNamespace="http://schemas.microsoft.com/office/2006/metadata/properties" ma:root="true" ma:fieldsID="5d1f828dc5cc0ff4e7ec796d5c0a4c9c" ns2:_="" ns3:_="">
    <xsd:import namespace="87f8bbd4-042c-4840-a268-bf0238db0eff"/>
    <xsd:import namespace="bb30290f-d90d-4ab9-bd4b-2407f1824d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f8bbd4-042c-4840-a268-bf0238db0e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0290f-d90d-4ab9-bd4b-2407f1824da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713EDF-0748-487A-B2FA-EC52DC0DFCEE}"/>
</file>

<file path=customXml/itemProps2.xml><?xml version="1.0" encoding="utf-8"?>
<ds:datastoreItem xmlns:ds="http://schemas.openxmlformats.org/officeDocument/2006/customXml" ds:itemID="{43D410BC-E2A9-4A00-9DD2-9F7D3BF40479}"/>
</file>

<file path=customXml/itemProps3.xml><?xml version="1.0" encoding="utf-8"?>
<ds:datastoreItem xmlns:ds="http://schemas.openxmlformats.org/officeDocument/2006/customXml" ds:itemID="{1B265308-6D44-41FE-8601-2AF3F9EE7D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TSP 52_pid</vt:lpstr>
      <vt:lpstr>TSP 52_bitrate</vt:lpstr>
      <vt:lpstr>TSP 124_pid</vt:lpstr>
      <vt:lpstr>TSP 124_bitrate</vt:lpstr>
      <vt:lpstr>TSP 125_pid</vt:lpstr>
      <vt:lpstr>TSP 125_bitrate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MUX RAI DTH</dc:subject>
  <dc:creator>Sterpellone Marco</dc:creator>
  <cp:lastModifiedBy>Sterpellone Marco</cp:lastModifiedBy>
  <dcterms:created xsi:type="dcterms:W3CDTF">2021-12-09T16:13:47Z</dcterms:created>
  <dcterms:modified xsi:type="dcterms:W3CDTF">2021-12-09T16:24:14Z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0x010100110388BCC9DD7349B13134394AE55878</vt:lpwstr>
  </property>
</Properties>
</file>